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60"/>
  </bookViews>
  <sheets>
    <sheet name="Sheet1" sheetId="1" r:id="rId1"/>
  </sheets>
  <definedNames>
    <definedName name="_xlnm._FilterDatabase" localSheetId="0" hidden="1">Sheet1!$A$1:$L$496</definedName>
  </definedNames>
  <calcPr calcId="144525"/>
</workbook>
</file>

<file path=xl/sharedStrings.xml><?xml version="1.0" encoding="utf-8"?>
<sst xmlns="http://schemas.openxmlformats.org/spreadsheetml/2006/main" count="2971" uniqueCount="764">
  <si>
    <t>阳新县2023年事业单位公开招聘工作人员拟进入资格复审人员名单及笔试成绩一览表</t>
  </si>
  <si>
    <t>、</t>
  </si>
  <si>
    <t>报考单位</t>
  </si>
  <si>
    <t>报考部门</t>
  </si>
  <si>
    <t>报考岗位</t>
  </si>
  <si>
    <t>岗位代码</t>
  </si>
  <si>
    <t>拟录人员</t>
  </si>
  <si>
    <t>考生姓名</t>
  </si>
  <si>
    <t>笔试卷面成绩</t>
  </si>
  <si>
    <t>加分</t>
  </si>
  <si>
    <t>笔试成绩</t>
  </si>
  <si>
    <t>排名</t>
  </si>
  <si>
    <t>职测成绩</t>
  </si>
  <si>
    <t>综合成绩</t>
  </si>
  <si>
    <t>小计</t>
  </si>
  <si>
    <t>半壁山管理区</t>
  </si>
  <si>
    <t>阳新县半壁山管理区</t>
  </si>
  <si>
    <t>工作人员</t>
  </si>
  <si>
    <t>1001</t>
  </si>
  <si>
    <t>1</t>
  </si>
  <si>
    <t>明廷宇</t>
  </si>
  <si>
    <t>杨先明</t>
  </si>
  <si>
    <t>冯小雅</t>
  </si>
  <si>
    <t>县电子商务服务中心</t>
  </si>
  <si>
    <t>阳新县商务局</t>
  </si>
  <si>
    <t>1002</t>
  </si>
  <si>
    <t>杨俊康</t>
  </si>
  <si>
    <t>徐萍</t>
  </si>
  <si>
    <t>翁敏文</t>
  </si>
  <si>
    <t>风景区综合执法大队</t>
  </si>
  <si>
    <t>阳新仙岛湖生态旅游风景区管理处</t>
  </si>
  <si>
    <t>1003</t>
  </si>
  <si>
    <t>乐磊磊</t>
  </si>
  <si>
    <t>王贤尧</t>
  </si>
  <si>
    <t>王斌</t>
  </si>
  <si>
    <t>中共阳新县委党校</t>
  </si>
  <si>
    <t>教师</t>
  </si>
  <si>
    <t>1004</t>
  </si>
  <si>
    <t>2</t>
  </si>
  <si>
    <t>王立立</t>
  </si>
  <si>
    <t>杨梓桐</t>
  </si>
  <si>
    <t>贺文心</t>
  </si>
  <si>
    <t>朱沁雅</t>
  </si>
  <si>
    <t>梁雨旋</t>
  </si>
  <si>
    <t>李全坤</t>
  </si>
  <si>
    <t>县医疗保障服务中心</t>
  </si>
  <si>
    <t>阳新县医疗保障局</t>
  </si>
  <si>
    <t>财务会计</t>
  </si>
  <si>
    <t>1005</t>
  </si>
  <si>
    <t>王思懿</t>
  </si>
  <si>
    <t>田炜</t>
  </si>
  <si>
    <t>潘雨琪</t>
  </si>
  <si>
    <t>镇退役军人服务站</t>
  </si>
  <si>
    <t>阳新县三溪镇人民政府</t>
  </si>
  <si>
    <t>1006</t>
  </si>
  <si>
    <t>柯君谋</t>
  </si>
  <si>
    <t>杨先飞</t>
  </si>
  <si>
    <t>陈依玲</t>
  </si>
  <si>
    <t>县重点项目服务中心</t>
  </si>
  <si>
    <t>阳新县政务服务和大数据管理局</t>
  </si>
  <si>
    <t>1007</t>
  </si>
  <si>
    <t>郑熊威</t>
  </si>
  <si>
    <t>徐健</t>
  </si>
  <si>
    <t>石帅</t>
  </si>
  <si>
    <t>邢程</t>
  </si>
  <si>
    <t>周勇</t>
  </si>
  <si>
    <t>陈列</t>
  </si>
  <si>
    <t>县市场主体服务中心</t>
  </si>
  <si>
    <t>阳新县市场监督管理局</t>
  </si>
  <si>
    <t>1008</t>
  </si>
  <si>
    <t>陈晨</t>
  </si>
  <si>
    <t>殷泽高</t>
  </si>
  <si>
    <t>罗晨晖</t>
  </si>
  <si>
    <t>县消费者权益保护中心</t>
  </si>
  <si>
    <t>1009</t>
  </si>
  <si>
    <t>何洁</t>
  </si>
  <si>
    <t>李烨</t>
  </si>
  <si>
    <t>周聪</t>
  </si>
  <si>
    <t>县农业综合开发服务中心</t>
  </si>
  <si>
    <t>阳新县农业农村局</t>
  </si>
  <si>
    <t>1010</t>
  </si>
  <si>
    <t>管臣</t>
  </si>
  <si>
    <t>邓政通</t>
  </si>
  <si>
    <t>程华</t>
  </si>
  <si>
    <t>技术人员</t>
  </si>
  <si>
    <t>1011</t>
  </si>
  <si>
    <t>方菲</t>
  </si>
  <si>
    <t>陈锋</t>
  </si>
  <si>
    <t>张萌</t>
  </si>
  <si>
    <t>县水产服务中心</t>
  </si>
  <si>
    <t>1012</t>
  </si>
  <si>
    <t>潘航</t>
  </si>
  <si>
    <t>陈宁波</t>
  </si>
  <si>
    <t>陈远倩</t>
  </si>
  <si>
    <t>刘海波</t>
  </si>
  <si>
    <t>柯婷婷</t>
  </si>
  <si>
    <t>彭佳宇</t>
  </si>
  <si>
    <t>陈若周</t>
  </si>
  <si>
    <t>县农村经济经营服务中心（镇区）</t>
  </si>
  <si>
    <t>镇区工作人员</t>
  </si>
  <si>
    <t>1013</t>
  </si>
  <si>
    <t>8</t>
  </si>
  <si>
    <t>董佳佳</t>
  </si>
  <si>
    <t>陶强</t>
  </si>
  <si>
    <t>尹博</t>
  </si>
  <si>
    <t>章璇</t>
  </si>
  <si>
    <t>邓丹</t>
  </si>
  <si>
    <t>潘涛</t>
  </si>
  <si>
    <t>黄劲</t>
  </si>
  <si>
    <t>甘周</t>
  </si>
  <si>
    <t>柯诚诚</t>
  </si>
  <si>
    <t>王雨欣</t>
  </si>
  <si>
    <t>郭车</t>
  </si>
  <si>
    <t>李琛</t>
  </si>
  <si>
    <t>王苏桥</t>
  </si>
  <si>
    <t>李路</t>
  </si>
  <si>
    <t>黄少波</t>
  </si>
  <si>
    <t>刘聪</t>
  </si>
  <si>
    <t>李菲</t>
  </si>
  <si>
    <t>邢梦琪</t>
  </si>
  <si>
    <t>袁观仁</t>
  </si>
  <si>
    <t>邹洋洋</t>
  </si>
  <si>
    <t>刘娟</t>
  </si>
  <si>
    <t>周静</t>
  </si>
  <si>
    <t>江一苇</t>
  </si>
  <si>
    <t>陈亚琳</t>
  </si>
  <si>
    <t>县融媒体中心</t>
  </si>
  <si>
    <t>阳新县融媒体中心</t>
  </si>
  <si>
    <t>文字记者</t>
  </si>
  <si>
    <t>1014</t>
  </si>
  <si>
    <t>刘阳</t>
  </si>
  <si>
    <t>潘珊珊</t>
  </si>
  <si>
    <t>李舟叶</t>
  </si>
  <si>
    <t>新媒体采编</t>
  </si>
  <si>
    <t>1015</t>
  </si>
  <si>
    <t>邓晨曦</t>
  </si>
  <si>
    <t>赵婷</t>
  </si>
  <si>
    <t>石蕾</t>
  </si>
  <si>
    <t>新闻编辑</t>
  </si>
  <si>
    <t>1016</t>
  </si>
  <si>
    <t>周奥</t>
  </si>
  <si>
    <t>周细曼</t>
  </si>
  <si>
    <t>秦晨欣</t>
  </si>
  <si>
    <t>虞晓彤</t>
  </si>
  <si>
    <t>王珊</t>
  </si>
  <si>
    <t>洪涛</t>
  </si>
  <si>
    <t>县残疾人康复中心</t>
  </si>
  <si>
    <t>阳新县残疾人联合会</t>
  </si>
  <si>
    <t>1017</t>
  </si>
  <si>
    <t>陈仕林</t>
  </si>
  <si>
    <t>谭婕</t>
  </si>
  <si>
    <t>余剑</t>
  </si>
  <si>
    <t>梅勋</t>
  </si>
  <si>
    <t>杨馨</t>
  </si>
  <si>
    <t>汪景</t>
  </si>
  <si>
    <t>县妇女儿童活动中心</t>
  </si>
  <si>
    <t>阳新县妇女联合会</t>
  </si>
  <si>
    <t>1018</t>
  </si>
  <si>
    <t>周丰翔</t>
  </si>
  <si>
    <t>王昭华</t>
  </si>
  <si>
    <t>邹咏芳</t>
  </si>
  <si>
    <t>县应急管理综合执法大队</t>
  </si>
  <si>
    <t>阳新县应急管理局</t>
  </si>
  <si>
    <t>1020</t>
  </si>
  <si>
    <t>杨可</t>
  </si>
  <si>
    <t>邓玮</t>
  </si>
  <si>
    <t>王瑞</t>
  </si>
  <si>
    <t>政务服务中心</t>
  </si>
  <si>
    <t>阳新经济开发区管委会</t>
  </si>
  <si>
    <t>1021</t>
  </si>
  <si>
    <t>李文亮</t>
  </si>
  <si>
    <t>李娣杰</t>
  </si>
  <si>
    <t>喻心旸</t>
  </si>
  <si>
    <t>县招商服务中心</t>
  </si>
  <si>
    <t>阳新县招商服务中心</t>
  </si>
  <si>
    <t>招商专员</t>
  </si>
  <si>
    <t>1022</t>
  </si>
  <si>
    <t>3</t>
  </si>
  <si>
    <t>徐双双</t>
  </si>
  <si>
    <t>陈丹琳</t>
  </si>
  <si>
    <t>李煜琨</t>
  </si>
  <si>
    <t>朱俊桥</t>
  </si>
  <si>
    <t>张译文</t>
  </si>
  <si>
    <t>张滔</t>
  </si>
  <si>
    <t>王强</t>
  </si>
  <si>
    <t>金钊成</t>
  </si>
  <si>
    <t>杨梓樟</t>
  </si>
  <si>
    <t>镇综合行政执法局</t>
  </si>
  <si>
    <t>富池镇人民政府</t>
  </si>
  <si>
    <t>工作人员1</t>
  </si>
  <si>
    <t>1023</t>
  </si>
  <si>
    <t>佘淑娟</t>
  </si>
  <si>
    <t>黄涛</t>
  </si>
  <si>
    <t>郭子亿</t>
  </si>
  <si>
    <t>涂益</t>
  </si>
  <si>
    <t>韩乐</t>
  </si>
  <si>
    <t>郭怡文</t>
  </si>
  <si>
    <t>工作人员2</t>
  </si>
  <si>
    <t>1024</t>
  </si>
  <si>
    <t>李玮</t>
  </si>
  <si>
    <t>黄焰森</t>
  </si>
  <si>
    <t>伍廉杰</t>
  </si>
  <si>
    <t>镇财政所</t>
  </si>
  <si>
    <t>1025</t>
  </si>
  <si>
    <t>明盼盼</t>
  </si>
  <si>
    <t>尹诗琪</t>
  </si>
  <si>
    <t>袁小艳</t>
  </si>
  <si>
    <t>镇政务服务中心</t>
  </si>
  <si>
    <t>1026</t>
  </si>
  <si>
    <t>李聪</t>
  </si>
  <si>
    <t>胡春春</t>
  </si>
  <si>
    <t>曾洋洋</t>
  </si>
  <si>
    <t>县创新发展中心</t>
  </si>
  <si>
    <t>阳新县科学技术局</t>
  </si>
  <si>
    <t>1027</t>
  </si>
  <si>
    <t>杨松</t>
  </si>
  <si>
    <t>汪韦芳</t>
  </si>
  <si>
    <t>侯丝丝</t>
  </si>
  <si>
    <t>1028</t>
  </si>
  <si>
    <t>何腾宵</t>
  </si>
  <si>
    <t>曹航标</t>
  </si>
  <si>
    <t>朱帅</t>
  </si>
  <si>
    <t>驻温州法律援助服务中心</t>
  </si>
  <si>
    <t>阳新县司法局</t>
  </si>
  <si>
    <t>1029</t>
  </si>
  <si>
    <t>张皓晨</t>
  </si>
  <si>
    <t>史众</t>
  </si>
  <si>
    <t>叶小舟</t>
  </si>
  <si>
    <t>镇综合执法中队</t>
  </si>
  <si>
    <t>洋港镇人民政府</t>
  </si>
  <si>
    <t>1030</t>
  </si>
  <si>
    <t>李安庆</t>
  </si>
  <si>
    <t>高桂雯</t>
  </si>
  <si>
    <t>陈雨蒙</t>
  </si>
  <si>
    <t>1031</t>
  </si>
  <si>
    <t>樊启重</t>
  </si>
  <si>
    <t>胡聪</t>
  </si>
  <si>
    <t>王能敏</t>
  </si>
  <si>
    <t>1032</t>
  </si>
  <si>
    <t>程楠桓</t>
  </si>
  <si>
    <t>陈亚奇</t>
  </si>
  <si>
    <t>陈敬龙</t>
  </si>
  <si>
    <t>县文化馆</t>
  </si>
  <si>
    <t>阳新县文化和旅游局</t>
  </si>
  <si>
    <t>设计员</t>
  </si>
  <si>
    <t>1033</t>
  </si>
  <si>
    <t>张靖</t>
  </si>
  <si>
    <t>胡伟杰</t>
  </si>
  <si>
    <t>罗子鉴</t>
  </si>
  <si>
    <t>县旅游发展中心</t>
  </si>
  <si>
    <t>1034</t>
  </si>
  <si>
    <t>王佳晨</t>
  </si>
  <si>
    <t>周南停</t>
  </si>
  <si>
    <t>郭滢</t>
  </si>
  <si>
    <t>县体育发展中心</t>
  </si>
  <si>
    <t>1035</t>
  </si>
  <si>
    <t>袁启越</t>
  </si>
  <si>
    <t>蔡乾钟</t>
  </si>
  <si>
    <t>龙翔</t>
  </si>
  <si>
    <t>县龙港革命历史纪念馆</t>
  </si>
  <si>
    <t>1036</t>
  </si>
  <si>
    <t>鲍煜卿</t>
  </si>
  <si>
    <t>成传坤</t>
  </si>
  <si>
    <t>李国靖</t>
  </si>
  <si>
    <t>县退役军人服务中心</t>
  </si>
  <si>
    <t>阳新县退役军人事务局</t>
  </si>
  <si>
    <t>1037</t>
  </si>
  <si>
    <t>柯雨希</t>
  </si>
  <si>
    <t>周晋</t>
  </si>
  <si>
    <t>梁雅婷</t>
  </si>
  <si>
    <t>1038</t>
  </si>
  <si>
    <t>李傲</t>
  </si>
  <si>
    <t>乐子豪</t>
  </si>
  <si>
    <t>董航</t>
  </si>
  <si>
    <t>县政府房屋征收所</t>
  </si>
  <si>
    <t>阳新县住房和城乡建设局</t>
  </si>
  <si>
    <t>工程造价人员</t>
  </si>
  <si>
    <t>1039</t>
  </si>
  <si>
    <t>童薇</t>
  </si>
  <si>
    <t>吴婷</t>
  </si>
  <si>
    <t>石都</t>
  </si>
  <si>
    <t>县消防服务中心</t>
  </si>
  <si>
    <t>消防审验人员</t>
  </si>
  <si>
    <t>1040</t>
  </si>
  <si>
    <t>石坚</t>
  </si>
  <si>
    <t>吴川</t>
  </si>
  <si>
    <t>张洋</t>
  </si>
  <si>
    <t>县物业行业管理中心</t>
  </si>
  <si>
    <t>物业燃气工程管理人员</t>
  </si>
  <si>
    <t>1041</t>
  </si>
  <si>
    <t>胡沛霖</t>
  </si>
  <si>
    <t>李之晅</t>
  </si>
  <si>
    <t>袁理明</t>
  </si>
  <si>
    <t>县职业教育中心</t>
  </si>
  <si>
    <t>阳新县职业教育中心</t>
  </si>
  <si>
    <t>教师1</t>
  </si>
  <si>
    <t>1042</t>
  </si>
  <si>
    <t>秦如意</t>
  </si>
  <si>
    <t>肖晗冰</t>
  </si>
  <si>
    <t>张明玉</t>
  </si>
  <si>
    <t>吴玲</t>
  </si>
  <si>
    <t>段丽</t>
  </si>
  <si>
    <t>叶铠锋</t>
  </si>
  <si>
    <t>教师2</t>
  </si>
  <si>
    <t>1043</t>
  </si>
  <si>
    <t>廖汝辰</t>
  </si>
  <si>
    <t>胡清芳</t>
  </si>
  <si>
    <t>柯善红</t>
  </si>
  <si>
    <t>胡赛赛</t>
  </si>
  <si>
    <t>教师3</t>
  </si>
  <si>
    <t>1044</t>
  </si>
  <si>
    <t>黄晶晶</t>
  </si>
  <si>
    <t>魏琴</t>
  </si>
  <si>
    <t>杨思思</t>
  </si>
  <si>
    <t>喻家安</t>
  </si>
  <si>
    <t>覃玉秋</t>
  </si>
  <si>
    <t>王紫薇</t>
  </si>
  <si>
    <t>教师4</t>
  </si>
  <si>
    <t>1045</t>
  </si>
  <si>
    <t>唐健</t>
  </si>
  <si>
    <t>白玉娟</t>
  </si>
  <si>
    <t>张翼飞</t>
  </si>
  <si>
    <t>教师5</t>
  </si>
  <si>
    <t>1046</t>
  </si>
  <si>
    <t>吴永俊</t>
  </si>
  <si>
    <t>程勇</t>
  </si>
  <si>
    <t>教师7</t>
  </si>
  <si>
    <t>1048</t>
  </si>
  <si>
    <t>周程</t>
  </si>
  <si>
    <t>严廷杨</t>
  </si>
  <si>
    <t>姜少杰</t>
  </si>
  <si>
    <t>教师8</t>
  </si>
  <si>
    <t>1049</t>
  </si>
  <si>
    <t>杨竹青</t>
  </si>
  <si>
    <t>向笑</t>
  </si>
  <si>
    <t>程亚冉</t>
  </si>
  <si>
    <t>教师9</t>
  </si>
  <si>
    <t>1050</t>
  </si>
  <si>
    <t>程金玲</t>
  </si>
  <si>
    <t>叶振豪</t>
  </si>
  <si>
    <t>熊国强</t>
  </si>
  <si>
    <t>黄元</t>
  </si>
  <si>
    <t>张祥盛</t>
  </si>
  <si>
    <t>贺超</t>
  </si>
  <si>
    <t>教师10</t>
  </si>
  <si>
    <t>1051</t>
  </si>
  <si>
    <t>黄辉</t>
  </si>
  <si>
    <t>韩超凡</t>
  </si>
  <si>
    <t>余伦</t>
  </si>
  <si>
    <t>教师11</t>
  </si>
  <si>
    <t>1052</t>
  </si>
  <si>
    <t>万美琪</t>
  </si>
  <si>
    <t>陶圣丰</t>
  </si>
  <si>
    <t>余乐</t>
  </si>
  <si>
    <t>教师12</t>
  </si>
  <si>
    <t>1053</t>
  </si>
  <si>
    <t>余峰</t>
  </si>
  <si>
    <t>陈廷玉</t>
  </si>
  <si>
    <t>陈熙</t>
  </si>
  <si>
    <t>教师13</t>
  </si>
  <si>
    <t>1054</t>
  </si>
  <si>
    <t>朱莹</t>
  </si>
  <si>
    <t>柯丽霞</t>
  </si>
  <si>
    <t>蔡敏慧</t>
  </si>
  <si>
    <t>向美芳</t>
  </si>
  <si>
    <t>黄红</t>
  </si>
  <si>
    <t>邓秋月</t>
  </si>
  <si>
    <t>教师14</t>
  </si>
  <si>
    <t>1055</t>
  </si>
  <si>
    <t>何源</t>
  </si>
  <si>
    <t>蔡若男</t>
  </si>
  <si>
    <t>叶端慧</t>
  </si>
  <si>
    <t>教师15</t>
  </si>
  <si>
    <t>1056</t>
  </si>
  <si>
    <t>陶宇康</t>
  </si>
  <si>
    <t>汪晨</t>
  </si>
  <si>
    <t>夏仁可</t>
  </si>
  <si>
    <t>县殡仪馆</t>
  </si>
  <si>
    <t>阳新县民政局</t>
  </si>
  <si>
    <t>1057</t>
  </si>
  <si>
    <t>金广洋</t>
  </si>
  <si>
    <t>何霖</t>
  </si>
  <si>
    <t>吴安琪</t>
  </si>
  <si>
    <t>县养老服务指导中心</t>
  </si>
  <si>
    <t>1058</t>
  </si>
  <si>
    <t>周凤</t>
  </si>
  <si>
    <t>徐凯</t>
  </si>
  <si>
    <t>邵奇</t>
  </si>
  <si>
    <t>邓毅洲</t>
  </si>
  <si>
    <t>张煜炜</t>
  </si>
  <si>
    <t>李响</t>
  </si>
  <si>
    <t>县公共就业和人才服务中心</t>
  </si>
  <si>
    <t>阳新县人力资源和社会保障局</t>
  </si>
  <si>
    <t>1059</t>
  </si>
  <si>
    <t>曹洋</t>
  </si>
  <si>
    <t>陈春</t>
  </si>
  <si>
    <t>范路明</t>
  </si>
  <si>
    <t>1060</t>
  </si>
  <si>
    <t>陈蓓</t>
  </si>
  <si>
    <t>杨威</t>
  </si>
  <si>
    <t>洪彩华</t>
  </si>
  <si>
    <t>县养老保险事业服务中心</t>
  </si>
  <si>
    <t>1061</t>
  </si>
  <si>
    <t>殷音</t>
  </si>
  <si>
    <t>邹雨玲</t>
  </si>
  <si>
    <t>杨宇涵</t>
  </si>
  <si>
    <t>1062</t>
  </si>
  <si>
    <t>张润坤</t>
  </si>
  <si>
    <t>潘裕荣</t>
  </si>
  <si>
    <t>吕耀钟</t>
  </si>
  <si>
    <t>县城乡居民社会养老保险服务中心</t>
  </si>
  <si>
    <t>1063</t>
  </si>
  <si>
    <t>孙峣</t>
  </si>
  <si>
    <t>陈小双</t>
  </si>
  <si>
    <t>陈凤菊</t>
  </si>
  <si>
    <t>1064</t>
  </si>
  <si>
    <t>龚子扬</t>
  </si>
  <si>
    <t>倪浩哲</t>
  </si>
  <si>
    <t>吴苗苗</t>
  </si>
  <si>
    <t>县委组织部信息中心</t>
  </si>
  <si>
    <t>中共阳新县委组织部</t>
  </si>
  <si>
    <t>1065</t>
  </si>
  <si>
    <t>江文乐</t>
  </si>
  <si>
    <t>余攀</t>
  </si>
  <si>
    <t>罗朝阳</t>
  </si>
  <si>
    <t>熊牧蕤</t>
  </si>
  <si>
    <t>王晴</t>
  </si>
  <si>
    <t>陈楷</t>
  </si>
  <si>
    <t>县农村党员干部现代远程教育中心</t>
  </si>
  <si>
    <t>1066</t>
  </si>
  <si>
    <t>胡皓</t>
  </si>
  <si>
    <t>李政坤</t>
  </si>
  <si>
    <t>吴超</t>
  </si>
  <si>
    <t>县综合农场</t>
  </si>
  <si>
    <t>阳新县综合农场</t>
  </si>
  <si>
    <t>1067</t>
  </si>
  <si>
    <t>刘智颖</t>
  </si>
  <si>
    <t>江明希</t>
  </si>
  <si>
    <t>陈诚</t>
  </si>
  <si>
    <t>李夏婷</t>
  </si>
  <si>
    <t>李思琦</t>
  </si>
  <si>
    <t>储伟著</t>
  </si>
  <si>
    <t>刘璠</t>
  </si>
  <si>
    <t>胡宁</t>
  </si>
  <si>
    <t>秦二龙</t>
  </si>
  <si>
    <t>1068</t>
  </si>
  <si>
    <t>彭慧敏</t>
  </si>
  <si>
    <t>彭小倩</t>
  </si>
  <si>
    <t>雷沁</t>
  </si>
  <si>
    <t>工作人员3</t>
  </si>
  <si>
    <t>1069</t>
  </si>
  <si>
    <t>熊思琪</t>
  </si>
  <si>
    <t>王定悦</t>
  </si>
  <si>
    <t>柯玲珠</t>
  </si>
  <si>
    <t>工作人员4</t>
  </si>
  <si>
    <t>1070</t>
  </si>
  <si>
    <t>卢祖栋</t>
  </si>
  <si>
    <t>陈婷</t>
  </si>
  <si>
    <t>陈鑫</t>
  </si>
  <si>
    <t>江海</t>
  </si>
  <si>
    <t>朱丰超</t>
  </si>
  <si>
    <t>工作人员5</t>
  </si>
  <si>
    <t>1071</t>
  </si>
  <si>
    <t>鲜于浪</t>
  </si>
  <si>
    <t>彭贤港</t>
  </si>
  <si>
    <t>许晓玥</t>
  </si>
  <si>
    <t>杨斐</t>
  </si>
  <si>
    <t>杨志远</t>
  </si>
  <si>
    <t>周灿</t>
  </si>
  <si>
    <t>县纪委监委信息和保障中心</t>
  </si>
  <si>
    <t>阳新县纪委监委</t>
  </si>
  <si>
    <t>1072</t>
  </si>
  <si>
    <t>蔡叶</t>
  </si>
  <si>
    <t>李青青</t>
  </si>
  <si>
    <t>刘文婕</t>
  </si>
  <si>
    <t>田欣</t>
  </si>
  <si>
    <t>张力文</t>
  </si>
  <si>
    <t>云南</t>
  </si>
  <si>
    <t>杨珩</t>
  </si>
  <si>
    <t>曹颖</t>
  </si>
  <si>
    <t>张群玲</t>
  </si>
  <si>
    <t>县镇（区）统计中心</t>
  </si>
  <si>
    <t>阳新县统计局</t>
  </si>
  <si>
    <t>统计员</t>
  </si>
  <si>
    <t>1073</t>
  </si>
  <si>
    <t>曾子越</t>
  </si>
  <si>
    <t>卫欣</t>
  </si>
  <si>
    <t>佘赛</t>
  </si>
  <si>
    <t>胡康</t>
  </si>
  <si>
    <t>曾钦</t>
  </si>
  <si>
    <t>刘笑潇</t>
  </si>
  <si>
    <t>黄石市第一技工学校</t>
  </si>
  <si>
    <t>1074</t>
  </si>
  <si>
    <t>杜姝楠</t>
  </si>
  <si>
    <t>熊子轩</t>
  </si>
  <si>
    <t>翟泽深</t>
  </si>
  <si>
    <t>1075</t>
  </si>
  <si>
    <t>向文</t>
  </si>
  <si>
    <t>潘伟</t>
  </si>
  <si>
    <t>尹家康</t>
  </si>
  <si>
    <t>1076</t>
  </si>
  <si>
    <t>张潇</t>
  </si>
  <si>
    <t>巢莉</t>
  </si>
  <si>
    <t>邓飞</t>
  </si>
  <si>
    <t>1077</t>
  </si>
  <si>
    <t>罗璇</t>
  </si>
  <si>
    <t>谢雨田</t>
  </si>
  <si>
    <t>刘文烛</t>
  </si>
  <si>
    <t>1078</t>
  </si>
  <si>
    <t>陆谙慧</t>
  </si>
  <si>
    <t>汪静娴</t>
  </si>
  <si>
    <t>教师6</t>
  </si>
  <si>
    <t>1079</t>
  </si>
  <si>
    <t>饶晨昕</t>
  </si>
  <si>
    <t>何凤仪</t>
  </si>
  <si>
    <t>镇区财政所</t>
  </si>
  <si>
    <t>阳新县财政局</t>
  </si>
  <si>
    <t>1080</t>
  </si>
  <si>
    <t>9</t>
  </si>
  <si>
    <t>肖诚栋</t>
  </si>
  <si>
    <t>徐良山</t>
  </si>
  <si>
    <t>吕灿</t>
  </si>
  <si>
    <t>刘宝娇</t>
  </si>
  <si>
    <t>董诚</t>
  </si>
  <si>
    <t>赵雨晴</t>
  </si>
  <si>
    <t>冯建楠</t>
  </si>
  <si>
    <t>翟俊雄</t>
  </si>
  <si>
    <t>胡锴</t>
  </si>
  <si>
    <t>周大成</t>
  </si>
  <si>
    <t>黄俊杰</t>
  </si>
  <si>
    <t>蔡思思</t>
  </si>
  <si>
    <t>梅蓉</t>
  </si>
  <si>
    <t>朱璇</t>
  </si>
  <si>
    <t>肖楷</t>
  </si>
  <si>
    <t>郭琦</t>
  </si>
  <si>
    <t>林宇</t>
  </si>
  <si>
    <t>潘朝民</t>
  </si>
  <si>
    <t>吴嘉昕</t>
  </si>
  <si>
    <t>费世学</t>
  </si>
  <si>
    <t>肖龙权</t>
  </si>
  <si>
    <t>王楠</t>
  </si>
  <si>
    <t>王征</t>
  </si>
  <si>
    <t>王劲翔</t>
  </si>
  <si>
    <t>曹松平</t>
  </si>
  <si>
    <t>李冲冲</t>
  </si>
  <si>
    <t>曹律师</t>
  </si>
  <si>
    <t>1081</t>
  </si>
  <si>
    <t>柯雅琪</t>
  </si>
  <si>
    <t>江章全</t>
  </si>
  <si>
    <t>徐灿</t>
  </si>
  <si>
    <t>县环境卫生事业服务中心</t>
  </si>
  <si>
    <t>阳新县城市管理执法局</t>
  </si>
  <si>
    <t>1082</t>
  </si>
  <si>
    <t>邱志鹏</t>
  </si>
  <si>
    <t>吴歌</t>
  </si>
  <si>
    <t>罗俊</t>
  </si>
  <si>
    <t>县园林绿化服务中心</t>
  </si>
  <si>
    <t>1083</t>
  </si>
  <si>
    <t>王婕</t>
  </si>
  <si>
    <t>舒宗旺</t>
  </si>
  <si>
    <t>张友良</t>
  </si>
  <si>
    <t>县市政设施维护中心</t>
  </si>
  <si>
    <t>1084</t>
  </si>
  <si>
    <t>操权备</t>
  </si>
  <si>
    <t>车龙鑫</t>
  </si>
  <si>
    <t>陶林杰</t>
  </si>
  <si>
    <t>王超</t>
  </si>
  <si>
    <t>左利</t>
  </si>
  <si>
    <t>胡祥霄</t>
  </si>
  <si>
    <t>经济开发区城市管理执法大队</t>
  </si>
  <si>
    <t>1085</t>
  </si>
  <si>
    <t>朱嘉伟</t>
  </si>
  <si>
    <t>袁子辉</t>
  </si>
  <si>
    <t>徐乾</t>
  </si>
  <si>
    <t>1086</t>
  </si>
  <si>
    <t>吴少聪</t>
  </si>
  <si>
    <t>柯浩</t>
  </si>
  <si>
    <t>李鑫</t>
  </si>
  <si>
    <t>县企业上市指导服务中心</t>
  </si>
  <si>
    <t>阳新县人民政府办公室</t>
  </si>
  <si>
    <t>1087</t>
  </si>
  <si>
    <t>田原</t>
  </si>
  <si>
    <t>周喆</t>
  </si>
  <si>
    <t>涂梦婷</t>
  </si>
  <si>
    <t>镇（区）自然资源和规划所</t>
  </si>
  <si>
    <t>阳新县自然资源和规划局</t>
  </si>
  <si>
    <t>1088</t>
  </si>
  <si>
    <t>吴静贤</t>
  </si>
  <si>
    <t>刘予</t>
  </si>
  <si>
    <t>罗纪远</t>
  </si>
  <si>
    <t>1089</t>
  </si>
  <si>
    <t>吴顺忠</t>
  </si>
  <si>
    <t>李卓君</t>
  </si>
  <si>
    <t>程文翔</t>
  </si>
  <si>
    <t>1090</t>
  </si>
  <si>
    <t>任彦彦</t>
  </si>
  <si>
    <t>向珩</t>
  </si>
  <si>
    <t>韩棋</t>
  </si>
  <si>
    <t>1091</t>
  </si>
  <si>
    <t>罗正东</t>
  </si>
  <si>
    <t>向佳</t>
  </si>
  <si>
    <t>邓大雅</t>
  </si>
  <si>
    <t>1092</t>
  </si>
  <si>
    <t>鲍美西</t>
  </si>
  <si>
    <t>陈锦舜</t>
  </si>
  <si>
    <t>吴佳玮</t>
  </si>
  <si>
    <t>县疾病预防控制中心</t>
  </si>
  <si>
    <t>阳新县卫生健康局</t>
  </si>
  <si>
    <t>疾病控制医师</t>
  </si>
  <si>
    <t>1093</t>
  </si>
  <si>
    <t>吴沐华</t>
  </si>
  <si>
    <t>戴博</t>
  </si>
  <si>
    <t>刘煜民</t>
  </si>
  <si>
    <t>李杰娟</t>
  </si>
  <si>
    <t>李创</t>
  </si>
  <si>
    <t>胡莎莎</t>
  </si>
  <si>
    <t>县血吸虫病防治服务中心</t>
  </si>
  <si>
    <t>检验技师</t>
  </si>
  <si>
    <t>1094</t>
  </si>
  <si>
    <t>梅平</t>
  </si>
  <si>
    <t>董梦思</t>
  </si>
  <si>
    <t>李锐</t>
  </si>
  <si>
    <t>县妇幼保健院</t>
  </si>
  <si>
    <t>临床医师</t>
  </si>
  <si>
    <t>1095</t>
  </si>
  <si>
    <t>4</t>
  </si>
  <si>
    <t>舒睿</t>
  </si>
  <si>
    <t>周英</t>
  </si>
  <si>
    <t>杨慧红</t>
  </si>
  <si>
    <t>石义智</t>
  </si>
  <si>
    <t>潘海斌</t>
  </si>
  <si>
    <t>陈建民</t>
  </si>
  <si>
    <t>李敏</t>
  </si>
  <si>
    <t>刘易芳</t>
  </si>
  <si>
    <t>黄庭湘</t>
  </si>
  <si>
    <t>石莎莎</t>
  </si>
  <si>
    <t>赵茜</t>
  </si>
  <si>
    <t>县急救中心</t>
  </si>
  <si>
    <t>救护医师</t>
  </si>
  <si>
    <t>1096</t>
  </si>
  <si>
    <t>李许</t>
  </si>
  <si>
    <t>余爱月</t>
  </si>
  <si>
    <t>柯明丽</t>
  </si>
  <si>
    <t>1097</t>
  </si>
  <si>
    <t>姚雯</t>
  </si>
  <si>
    <t>占颖聪</t>
  </si>
  <si>
    <t>庞钰鑫</t>
  </si>
  <si>
    <t>县中医医院</t>
  </si>
  <si>
    <t>1098</t>
  </si>
  <si>
    <t>5</t>
  </si>
  <si>
    <t>汪聪</t>
  </si>
  <si>
    <t>肖慈良</t>
  </si>
  <si>
    <t>周婷</t>
  </si>
  <si>
    <t>石波</t>
  </si>
  <si>
    <t>赵丹</t>
  </si>
  <si>
    <t>罗欢</t>
  </si>
  <si>
    <t>黄晓东</t>
  </si>
  <si>
    <t>刘恒建</t>
  </si>
  <si>
    <t>石林韬</t>
  </si>
  <si>
    <t>谭琦</t>
  </si>
  <si>
    <t>杨姣</t>
  </si>
  <si>
    <t>明冠星</t>
  </si>
  <si>
    <t>刘元振</t>
  </si>
  <si>
    <t>吴文娟</t>
  </si>
  <si>
    <t>陈龙</t>
  </si>
  <si>
    <t>药师技师</t>
  </si>
  <si>
    <t>1099</t>
  </si>
  <si>
    <t>杨云祖</t>
  </si>
  <si>
    <t>程志刚</t>
  </si>
  <si>
    <t>1100</t>
  </si>
  <si>
    <t>刘倩</t>
  </si>
  <si>
    <t>程龙</t>
  </si>
  <si>
    <t>赵子龙</t>
  </si>
  <si>
    <t>护士</t>
  </si>
  <si>
    <t>1101</t>
  </si>
  <si>
    <t>胡娇</t>
  </si>
  <si>
    <t>梁梦玲</t>
  </si>
  <si>
    <t>吴梦婷</t>
  </si>
  <si>
    <t>孙光芒</t>
  </si>
  <si>
    <t>邓一品</t>
  </si>
  <si>
    <t>张泉</t>
  </si>
  <si>
    <t>县交通物流发展和农村公路服务中心</t>
  </si>
  <si>
    <t>阳新县交通运输局</t>
  </si>
  <si>
    <t>1102</t>
  </si>
  <si>
    <t>彭丹</t>
  </si>
  <si>
    <t>周源源</t>
  </si>
  <si>
    <t>欧阳慧玲</t>
  </si>
  <si>
    <t>1103</t>
  </si>
  <si>
    <t>罗微</t>
  </si>
  <si>
    <t>方蝶</t>
  </si>
  <si>
    <t>谭陈</t>
  </si>
  <si>
    <t>郭天奎</t>
  </si>
  <si>
    <t>曹阳</t>
  </si>
  <si>
    <t>田俊宇</t>
  </si>
  <si>
    <t>县公共客运服务中心</t>
  </si>
  <si>
    <t>1104</t>
  </si>
  <si>
    <t>张涛</t>
  </si>
  <si>
    <t>黄文琴</t>
  </si>
  <si>
    <t>117</t>
  </si>
  <si>
    <t>白广文</t>
  </si>
  <si>
    <t>县率洲管理区（军垦农场）</t>
  </si>
  <si>
    <t>阳新县率洲管理区（军垦农场）</t>
  </si>
  <si>
    <t>1105</t>
  </si>
  <si>
    <t>龚克</t>
  </si>
  <si>
    <t>骆星星</t>
  </si>
  <si>
    <t>黄秋思</t>
  </si>
  <si>
    <t>柯秀娟</t>
  </si>
  <si>
    <t>吴贻芳</t>
  </si>
  <si>
    <t>石林</t>
  </si>
  <si>
    <t>1106</t>
  </si>
  <si>
    <t>董雨婷</t>
  </si>
  <si>
    <t>曹水林</t>
  </si>
  <si>
    <t>1107</t>
  </si>
  <si>
    <t>张欣</t>
  </si>
  <si>
    <t>郑瑾</t>
  </si>
  <si>
    <t>陈祖华</t>
  </si>
  <si>
    <t>所属事业单位</t>
  </si>
  <si>
    <t>阳新县水利和湖泊局</t>
  </si>
  <si>
    <t>技术人员1</t>
  </si>
  <si>
    <t>1108</t>
  </si>
  <si>
    <t>汪智勇</t>
  </si>
  <si>
    <t>李康</t>
  </si>
  <si>
    <t>孙科</t>
  </si>
  <si>
    <t>梁林枫</t>
  </si>
  <si>
    <t>龚涛涛</t>
  </si>
  <si>
    <t>华河清</t>
  </si>
  <si>
    <t>吴大伟</t>
  </si>
  <si>
    <t>黄晖</t>
  </si>
  <si>
    <t>朱禹灏</t>
  </si>
  <si>
    <t>王发文</t>
  </si>
  <si>
    <t>刘龙朋</t>
  </si>
  <si>
    <t>刘熙</t>
  </si>
  <si>
    <t>技术人员2</t>
  </si>
  <si>
    <t>1109</t>
  </si>
  <si>
    <t>何锐</t>
  </si>
  <si>
    <t>石力文</t>
  </si>
  <si>
    <t>韩雪</t>
  </si>
  <si>
    <t>县第一中学</t>
  </si>
  <si>
    <t>阳新县教育局</t>
  </si>
  <si>
    <t>1110</t>
  </si>
  <si>
    <t>黄雷</t>
  </si>
  <si>
    <t>李漫</t>
  </si>
  <si>
    <t>余显鹏</t>
  </si>
  <si>
    <t>1111</t>
  </si>
  <si>
    <t>陈丽菲</t>
  </si>
  <si>
    <t>李溢</t>
  </si>
  <si>
    <t>1112</t>
  </si>
  <si>
    <t>曹佳佳</t>
  </si>
  <si>
    <t>程军</t>
  </si>
  <si>
    <t>余灿</t>
  </si>
  <si>
    <t>明萌萌</t>
  </si>
  <si>
    <t>李松</t>
  </si>
  <si>
    <t>县实验高中</t>
  </si>
  <si>
    <t>1113</t>
  </si>
  <si>
    <t>杨胜有</t>
  </si>
  <si>
    <t>1114</t>
  </si>
  <si>
    <t>刘玲艳</t>
  </si>
  <si>
    <t>胡羿菲</t>
  </si>
  <si>
    <t>刘芷煊</t>
  </si>
  <si>
    <t>县高级中学</t>
  </si>
  <si>
    <t>1115</t>
  </si>
  <si>
    <t>吴敏</t>
  </si>
  <si>
    <t>何烺</t>
  </si>
  <si>
    <t>熊峥红</t>
  </si>
</sst>
</file>

<file path=xl/styles.xml><?xml version="1.0" encoding="utf-8"?>
<styleSheet xmlns="http://schemas.openxmlformats.org/spreadsheetml/2006/main" xmlns:xr9="http://schemas.microsoft.com/office/spreadsheetml/2016/revision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0000_ "/>
  </numFmts>
  <fonts count="26">
    <font>
      <sz val="11"/>
      <color theme="1"/>
      <name val="宋体"/>
      <charset val="134"/>
      <scheme val="minor"/>
    </font>
    <font>
      <sz val="16"/>
      <name val="微软雅黑"/>
      <charset val="134"/>
    </font>
    <font>
      <b/>
      <sz val="9"/>
      <name val="微软雅黑"/>
      <charset val="134"/>
    </font>
    <font>
      <sz val="9"/>
      <color theme="1"/>
      <name val="微软雅黑"/>
      <charset val="134"/>
    </font>
    <font>
      <sz val="9"/>
      <name val="微软雅黑"/>
      <charset val="134"/>
    </font>
    <font>
      <b/>
      <sz val="16"/>
      <name val="微软雅黑"/>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49" fontId="1"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180"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2" fillId="0" borderId="1"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80" fontId="5" fillId="0" borderId="0" xfId="0" applyNumberFormat="1" applyFont="1" applyFill="1" applyAlignment="1">
      <alignment horizontal="center" vertical="center"/>
    </xf>
    <xf numFmtId="0" fontId="6" fillId="0" borderId="2" xfId="0" applyNumberFormat="1" applyFont="1" applyFill="1" applyBorder="1" applyAlignment="1">
      <alignment horizontal="center" vertical="center" wrapText="1"/>
    </xf>
    <xf numFmtId="18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180" fontId="3"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180"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180" fontId="4"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96"/>
  <sheetViews>
    <sheetView tabSelected="1" topLeftCell="D1" workbookViewId="0">
      <selection activeCell="M1" sqref="M1:AB1"/>
    </sheetView>
  </sheetViews>
  <sheetFormatPr defaultColWidth="7.875" defaultRowHeight="22.5" customHeight="1"/>
  <cols>
    <col min="1" max="1" width="17.875" style="4" customWidth="1"/>
    <col min="2" max="2" width="22.75" style="4" customWidth="1"/>
    <col min="3" max="3" width="15.875" style="4" customWidth="1"/>
    <col min="4" max="5" width="8.75" style="4" customWidth="1"/>
    <col min="6" max="7" width="10.125" style="4" customWidth="1"/>
    <col min="8" max="8" width="9.875" style="4" customWidth="1"/>
    <col min="9" max="9" width="10.25" style="5" customWidth="1"/>
    <col min="10" max="10" width="5.75" style="5" customWidth="1"/>
    <col min="11" max="11" width="8" style="6" customWidth="1"/>
    <col min="12" max="12" width="6.125" style="5" customWidth="1"/>
    <col min="13" max="13" width="16.25" style="4" customWidth="1"/>
    <col min="14" max="16330" width="8" style="4"/>
    <col min="16331" max="16384" width="7.875" style="4"/>
  </cols>
  <sheetData>
    <row r="1" s="1" customFormat="1" ht="35.25" customHeight="1" spans="1:28">
      <c r="A1" s="7" t="s">
        <v>0</v>
      </c>
      <c r="B1" s="7"/>
      <c r="C1" s="7"/>
      <c r="D1" s="7"/>
      <c r="E1" s="7"/>
      <c r="F1" s="7"/>
      <c r="G1" s="7"/>
      <c r="H1" s="7"/>
      <c r="I1" s="7"/>
      <c r="J1" s="7"/>
      <c r="K1" s="14"/>
      <c r="L1" s="7"/>
      <c r="M1" s="7" t="s">
        <v>1</v>
      </c>
      <c r="N1" s="7"/>
      <c r="O1" s="7"/>
      <c r="P1" s="7"/>
      <c r="Q1" s="7"/>
      <c r="R1" s="7"/>
      <c r="S1" s="7"/>
      <c r="T1" s="7"/>
      <c r="U1" s="7"/>
      <c r="V1" s="7"/>
      <c r="W1" s="7"/>
      <c r="X1" s="7"/>
      <c r="Y1" s="7"/>
      <c r="Z1" s="7"/>
      <c r="AA1" s="14"/>
      <c r="AB1" s="7"/>
    </row>
    <row r="2" s="1" customFormat="1" ht="21" customHeight="1" spans="1:12">
      <c r="A2" s="8" t="s">
        <v>2</v>
      </c>
      <c r="B2" s="8" t="s">
        <v>3</v>
      </c>
      <c r="C2" s="8" t="s">
        <v>4</v>
      </c>
      <c r="D2" s="8" t="s">
        <v>5</v>
      </c>
      <c r="E2" s="8" t="s">
        <v>6</v>
      </c>
      <c r="F2" s="8" t="s">
        <v>7</v>
      </c>
      <c r="G2" s="9" t="s">
        <v>8</v>
      </c>
      <c r="H2" s="9"/>
      <c r="I2" s="9"/>
      <c r="J2" s="15" t="s">
        <v>9</v>
      </c>
      <c r="K2" s="16" t="s">
        <v>10</v>
      </c>
      <c r="L2" s="15" t="s">
        <v>11</v>
      </c>
    </row>
    <row r="3" s="2" customFormat="1" customHeight="1" spans="1:12">
      <c r="A3" s="10"/>
      <c r="B3" s="10"/>
      <c r="C3" s="10"/>
      <c r="D3" s="10"/>
      <c r="E3" s="10"/>
      <c r="F3" s="10"/>
      <c r="G3" s="9" t="s">
        <v>12</v>
      </c>
      <c r="H3" s="9" t="s">
        <v>13</v>
      </c>
      <c r="I3" s="17" t="s">
        <v>14</v>
      </c>
      <c r="J3" s="17"/>
      <c r="K3" s="18"/>
      <c r="L3" s="17"/>
    </row>
    <row r="4" s="3" customFormat="1" customHeight="1" spans="1:12">
      <c r="A4" s="11" t="s">
        <v>15</v>
      </c>
      <c r="B4" s="11" t="s">
        <v>16</v>
      </c>
      <c r="C4" s="11" t="s">
        <v>17</v>
      </c>
      <c r="D4" s="11" t="s">
        <v>18</v>
      </c>
      <c r="E4" s="11" t="s">
        <v>19</v>
      </c>
      <c r="F4" s="11" t="s">
        <v>20</v>
      </c>
      <c r="G4" s="11">
        <v>95.96</v>
      </c>
      <c r="H4" s="11">
        <v>114</v>
      </c>
      <c r="I4" s="19">
        <f t="shared" ref="I4:I67" si="0">G4+H4</f>
        <v>209.96</v>
      </c>
      <c r="J4" s="19"/>
      <c r="K4" s="20">
        <f t="shared" ref="K4:K67" si="1">SUM(I4/3+J4)</f>
        <v>69.9866666666667</v>
      </c>
      <c r="L4" s="19">
        <v>1</v>
      </c>
    </row>
    <row r="5" s="3" customFormat="1" customHeight="1" spans="1:12">
      <c r="A5" s="11" t="s">
        <v>15</v>
      </c>
      <c r="B5" s="11" t="s">
        <v>16</v>
      </c>
      <c r="C5" s="11" t="s">
        <v>17</v>
      </c>
      <c r="D5" s="11" t="s">
        <v>18</v>
      </c>
      <c r="E5" s="11" t="s">
        <v>19</v>
      </c>
      <c r="F5" s="11" t="s">
        <v>21</v>
      </c>
      <c r="G5" s="11">
        <v>91.22</v>
      </c>
      <c r="H5" s="11">
        <v>101</v>
      </c>
      <c r="I5" s="19">
        <f t="shared" si="0"/>
        <v>192.22</v>
      </c>
      <c r="J5" s="19"/>
      <c r="K5" s="20">
        <f t="shared" si="1"/>
        <v>64.0733333333333</v>
      </c>
      <c r="L5" s="19">
        <v>2</v>
      </c>
    </row>
    <row r="6" s="3" customFormat="1" customHeight="1" spans="1:12">
      <c r="A6" s="11" t="s">
        <v>15</v>
      </c>
      <c r="B6" s="11" t="s">
        <v>16</v>
      </c>
      <c r="C6" s="11" t="s">
        <v>17</v>
      </c>
      <c r="D6" s="11" t="s">
        <v>18</v>
      </c>
      <c r="E6" s="11" t="s">
        <v>19</v>
      </c>
      <c r="F6" s="11" t="s">
        <v>22</v>
      </c>
      <c r="G6" s="11">
        <v>89.97</v>
      </c>
      <c r="H6" s="11">
        <v>102</v>
      </c>
      <c r="I6" s="19">
        <f t="shared" si="0"/>
        <v>191.97</v>
      </c>
      <c r="J6" s="19"/>
      <c r="K6" s="20">
        <f t="shared" si="1"/>
        <v>63.99</v>
      </c>
      <c r="L6" s="19">
        <v>3</v>
      </c>
    </row>
    <row r="7" s="4" customFormat="1" customHeight="1" spans="1:12">
      <c r="A7" s="12" t="s">
        <v>23</v>
      </c>
      <c r="B7" s="12" t="s">
        <v>24</v>
      </c>
      <c r="C7" s="12" t="s">
        <v>17</v>
      </c>
      <c r="D7" s="12" t="s">
        <v>25</v>
      </c>
      <c r="E7" s="12" t="s">
        <v>19</v>
      </c>
      <c r="F7" s="12" t="s">
        <v>26</v>
      </c>
      <c r="G7" s="12">
        <v>124.03</v>
      </c>
      <c r="H7" s="12">
        <v>118</v>
      </c>
      <c r="I7" s="21">
        <f t="shared" si="0"/>
        <v>242.03</v>
      </c>
      <c r="J7" s="21"/>
      <c r="K7" s="22">
        <f t="shared" si="1"/>
        <v>80.6766666666667</v>
      </c>
      <c r="L7" s="21">
        <v>1</v>
      </c>
    </row>
    <row r="8" s="4" customFormat="1" customHeight="1" spans="1:12">
      <c r="A8" s="12" t="s">
        <v>23</v>
      </c>
      <c r="B8" s="12" t="s">
        <v>24</v>
      </c>
      <c r="C8" s="12" t="s">
        <v>17</v>
      </c>
      <c r="D8" s="12" t="s">
        <v>25</v>
      </c>
      <c r="E8" s="12" t="s">
        <v>19</v>
      </c>
      <c r="F8" s="12" t="s">
        <v>27</v>
      </c>
      <c r="G8" s="12">
        <v>119.68</v>
      </c>
      <c r="H8" s="12">
        <v>111</v>
      </c>
      <c r="I8" s="21">
        <f t="shared" si="0"/>
        <v>230.68</v>
      </c>
      <c r="J8" s="21"/>
      <c r="K8" s="22">
        <f t="shared" si="1"/>
        <v>76.8933333333333</v>
      </c>
      <c r="L8" s="21">
        <v>2</v>
      </c>
    </row>
    <row r="9" s="4" customFormat="1" customHeight="1" spans="1:12">
      <c r="A9" s="12" t="s">
        <v>23</v>
      </c>
      <c r="B9" s="12" t="s">
        <v>24</v>
      </c>
      <c r="C9" s="12" t="s">
        <v>17</v>
      </c>
      <c r="D9" s="12" t="s">
        <v>25</v>
      </c>
      <c r="E9" s="12" t="s">
        <v>19</v>
      </c>
      <c r="F9" s="12" t="s">
        <v>28</v>
      </c>
      <c r="G9" s="12">
        <v>121.34</v>
      </c>
      <c r="H9" s="12">
        <v>107</v>
      </c>
      <c r="I9" s="21">
        <f t="shared" si="0"/>
        <v>228.34</v>
      </c>
      <c r="J9" s="21"/>
      <c r="K9" s="22">
        <f t="shared" si="1"/>
        <v>76.1133333333333</v>
      </c>
      <c r="L9" s="21">
        <v>3</v>
      </c>
    </row>
    <row r="10" s="4" customFormat="1" customHeight="1" spans="1:12">
      <c r="A10" s="12" t="s">
        <v>29</v>
      </c>
      <c r="B10" s="12" t="s">
        <v>30</v>
      </c>
      <c r="C10" s="12" t="s">
        <v>17</v>
      </c>
      <c r="D10" s="12" t="s">
        <v>31</v>
      </c>
      <c r="E10" s="12" t="s">
        <v>19</v>
      </c>
      <c r="F10" s="12" t="s">
        <v>32</v>
      </c>
      <c r="G10" s="12">
        <v>111.76</v>
      </c>
      <c r="H10" s="12">
        <v>118</v>
      </c>
      <c r="I10" s="21">
        <f t="shared" si="0"/>
        <v>229.76</v>
      </c>
      <c r="J10" s="21"/>
      <c r="K10" s="22">
        <f t="shared" si="1"/>
        <v>76.5866666666667</v>
      </c>
      <c r="L10" s="21">
        <v>1</v>
      </c>
    </row>
    <row r="11" s="4" customFormat="1" customHeight="1" spans="1:12">
      <c r="A11" s="12" t="s">
        <v>29</v>
      </c>
      <c r="B11" s="12" t="s">
        <v>30</v>
      </c>
      <c r="C11" s="12" t="s">
        <v>17</v>
      </c>
      <c r="D11" s="12" t="s">
        <v>31</v>
      </c>
      <c r="E11" s="12" t="s">
        <v>19</v>
      </c>
      <c r="F11" s="12" t="s">
        <v>33</v>
      </c>
      <c r="G11" s="12">
        <v>111.35</v>
      </c>
      <c r="H11" s="12">
        <v>113</v>
      </c>
      <c r="I11" s="21">
        <f t="shared" si="0"/>
        <v>224.35</v>
      </c>
      <c r="J11" s="21"/>
      <c r="K11" s="22">
        <f t="shared" si="1"/>
        <v>74.7833333333333</v>
      </c>
      <c r="L11" s="21">
        <v>2</v>
      </c>
    </row>
    <row r="12" s="4" customFormat="1" customHeight="1" spans="1:12">
      <c r="A12" s="12" t="s">
        <v>29</v>
      </c>
      <c r="B12" s="12" t="s">
        <v>30</v>
      </c>
      <c r="C12" s="12" t="s">
        <v>17</v>
      </c>
      <c r="D12" s="12" t="s">
        <v>31</v>
      </c>
      <c r="E12" s="12" t="s">
        <v>19</v>
      </c>
      <c r="F12" s="12" t="s">
        <v>34</v>
      </c>
      <c r="G12" s="12">
        <v>106.65</v>
      </c>
      <c r="H12" s="12">
        <v>117</v>
      </c>
      <c r="I12" s="21">
        <f t="shared" si="0"/>
        <v>223.65</v>
      </c>
      <c r="J12" s="21"/>
      <c r="K12" s="22">
        <f t="shared" si="1"/>
        <v>74.55</v>
      </c>
      <c r="L12" s="21">
        <v>3</v>
      </c>
    </row>
    <row r="13" s="4" customFormat="1" customHeight="1" spans="1:12">
      <c r="A13" s="12" t="s">
        <v>35</v>
      </c>
      <c r="B13" s="12" t="s">
        <v>35</v>
      </c>
      <c r="C13" s="12" t="s">
        <v>36</v>
      </c>
      <c r="D13" s="12" t="s">
        <v>37</v>
      </c>
      <c r="E13" s="12" t="s">
        <v>38</v>
      </c>
      <c r="F13" s="12" t="s">
        <v>39</v>
      </c>
      <c r="G13" s="12">
        <v>121.83</v>
      </c>
      <c r="H13" s="12">
        <v>121</v>
      </c>
      <c r="I13" s="21">
        <f t="shared" si="0"/>
        <v>242.83</v>
      </c>
      <c r="J13" s="21"/>
      <c r="K13" s="22">
        <f t="shared" si="1"/>
        <v>80.9433333333333</v>
      </c>
      <c r="L13" s="21">
        <v>1</v>
      </c>
    </row>
    <row r="14" s="4" customFormat="1" customHeight="1" spans="1:12">
      <c r="A14" s="12" t="s">
        <v>35</v>
      </c>
      <c r="B14" s="12" t="s">
        <v>35</v>
      </c>
      <c r="C14" s="12" t="s">
        <v>36</v>
      </c>
      <c r="D14" s="12" t="s">
        <v>37</v>
      </c>
      <c r="E14" s="12" t="s">
        <v>38</v>
      </c>
      <c r="F14" s="12" t="s">
        <v>40</v>
      </c>
      <c r="G14" s="12">
        <v>116</v>
      </c>
      <c r="H14" s="12">
        <v>114</v>
      </c>
      <c r="I14" s="21">
        <f t="shared" si="0"/>
        <v>230</v>
      </c>
      <c r="J14" s="21"/>
      <c r="K14" s="22">
        <f t="shared" si="1"/>
        <v>76.6666666666667</v>
      </c>
      <c r="L14" s="21">
        <v>2</v>
      </c>
    </row>
    <row r="15" s="4" customFormat="1" customHeight="1" spans="1:12">
      <c r="A15" s="12" t="s">
        <v>35</v>
      </c>
      <c r="B15" s="12" t="s">
        <v>35</v>
      </c>
      <c r="C15" s="12" t="s">
        <v>36</v>
      </c>
      <c r="D15" s="12" t="s">
        <v>37</v>
      </c>
      <c r="E15" s="12" t="s">
        <v>38</v>
      </c>
      <c r="F15" s="12" t="s">
        <v>41</v>
      </c>
      <c r="G15" s="12">
        <v>110.44</v>
      </c>
      <c r="H15" s="12">
        <v>119</v>
      </c>
      <c r="I15" s="21">
        <f t="shared" si="0"/>
        <v>229.44</v>
      </c>
      <c r="J15" s="21"/>
      <c r="K15" s="22">
        <f t="shared" si="1"/>
        <v>76.48</v>
      </c>
      <c r="L15" s="21">
        <v>3</v>
      </c>
    </row>
    <row r="16" s="4" customFormat="1" customHeight="1" spans="1:12">
      <c r="A16" s="12" t="s">
        <v>35</v>
      </c>
      <c r="B16" s="12" t="s">
        <v>35</v>
      </c>
      <c r="C16" s="12" t="s">
        <v>36</v>
      </c>
      <c r="D16" s="12" t="s">
        <v>37</v>
      </c>
      <c r="E16" s="12" t="s">
        <v>38</v>
      </c>
      <c r="F16" s="12" t="s">
        <v>42</v>
      </c>
      <c r="G16" s="12">
        <v>110.15</v>
      </c>
      <c r="H16" s="12">
        <v>117</v>
      </c>
      <c r="I16" s="21">
        <f t="shared" si="0"/>
        <v>227.15</v>
      </c>
      <c r="J16" s="21"/>
      <c r="K16" s="22">
        <f t="shared" si="1"/>
        <v>75.7166666666667</v>
      </c>
      <c r="L16" s="21">
        <v>4</v>
      </c>
    </row>
    <row r="17" s="4" customFormat="1" customHeight="1" spans="1:12">
      <c r="A17" s="12" t="s">
        <v>35</v>
      </c>
      <c r="B17" s="12" t="s">
        <v>35</v>
      </c>
      <c r="C17" s="12" t="s">
        <v>36</v>
      </c>
      <c r="D17" s="12" t="s">
        <v>37</v>
      </c>
      <c r="E17" s="12" t="s">
        <v>38</v>
      </c>
      <c r="F17" s="12" t="s">
        <v>43</v>
      </c>
      <c r="G17" s="12">
        <v>108.29</v>
      </c>
      <c r="H17" s="12">
        <v>118</v>
      </c>
      <c r="I17" s="21">
        <f t="shared" si="0"/>
        <v>226.29</v>
      </c>
      <c r="J17" s="21"/>
      <c r="K17" s="22">
        <f t="shared" si="1"/>
        <v>75.43</v>
      </c>
      <c r="L17" s="21">
        <v>5</v>
      </c>
    </row>
    <row r="18" s="4" customFormat="1" customHeight="1" spans="1:12">
      <c r="A18" s="12" t="s">
        <v>35</v>
      </c>
      <c r="B18" s="12" t="s">
        <v>35</v>
      </c>
      <c r="C18" s="12" t="s">
        <v>36</v>
      </c>
      <c r="D18" s="12" t="s">
        <v>37</v>
      </c>
      <c r="E18" s="12" t="s">
        <v>38</v>
      </c>
      <c r="F18" s="12" t="s">
        <v>44</v>
      </c>
      <c r="G18" s="12">
        <v>107.38</v>
      </c>
      <c r="H18" s="12">
        <v>118</v>
      </c>
      <c r="I18" s="21">
        <f t="shared" si="0"/>
        <v>225.38</v>
      </c>
      <c r="J18" s="21"/>
      <c r="K18" s="22">
        <f t="shared" si="1"/>
        <v>75.1266666666667</v>
      </c>
      <c r="L18" s="21">
        <v>6</v>
      </c>
    </row>
    <row r="19" s="4" customFormat="1" customHeight="1" spans="1:12">
      <c r="A19" s="12" t="s">
        <v>45</v>
      </c>
      <c r="B19" s="12" t="s">
        <v>46</v>
      </c>
      <c r="C19" s="12" t="s">
        <v>47</v>
      </c>
      <c r="D19" s="12" t="s">
        <v>48</v>
      </c>
      <c r="E19" s="12" t="s">
        <v>19</v>
      </c>
      <c r="F19" s="12" t="s">
        <v>49</v>
      </c>
      <c r="G19" s="12">
        <v>122.25</v>
      </c>
      <c r="H19" s="12">
        <v>118</v>
      </c>
      <c r="I19" s="21">
        <f t="shared" si="0"/>
        <v>240.25</v>
      </c>
      <c r="J19" s="21"/>
      <c r="K19" s="22">
        <f t="shared" si="1"/>
        <v>80.0833333333333</v>
      </c>
      <c r="L19" s="21">
        <v>1</v>
      </c>
    </row>
    <row r="20" s="4" customFormat="1" customHeight="1" spans="1:12">
      <c r="A20" s="12" t="s">
        <v>45</v>
      </c>
      <c r="B20" s="12" t="s">
        <v>46</v>
      </c>
      <c r="C20" s="12" t="s">
        <v>47</v>
      </c>
      <c r="D20" s="12" t="s">
        <v>48</v>
      </c>
      <c r="E20" s="12" t="s">
        <v>19</v>
      </c>
      <c r="F20" s="12" t="s">
        <v>50</v>
      </c>
      <c r="G20" s="12">
        <v>119.64</v>
      </c>
      <c r="H20" s="12">
        <v>115</v>
      </c>
      <c r="I20" s="21">
        <f t="shared" si="0"/>
        <v>234.64</v>
      </c>
      <c r="J20" s="21"/>
      <c r="K20" s="22">
        <f t="shared" si="1"/>
        <v>78.2133333333333</v>
      </c>
      <c r="L20" s="21">
        <v>2</v>
      </c>
    </row>
    <row r="21" s="4" customFormat="1" customHeight="1" spans="1:12">
      <c r="A21" s="12" t="s">
        <v>45</v>
      </c>
      <c r="B21" s="12" t="s">
        <v>46</v>
      </c>
      <c r="C21" s="12" t="s">
        <v>47</v>
      </c>
      <c r="D21" s="12" t="s">
        <v>48</v>
      </c>
      <c r="E21" s="12" t="s">
        <v>19</v>
      </c>
      <c r="F21" s="12" t="s">
        <v>51</v>
      </c>
      <c r="G21" s="12">
        <v>114.45</v>
      </c>
      <c r="H21" s="12">
        <v>119</v>
      </c>
      <c r="I21" s="21">
        <f t="shared" si="0"/>
        <v>233.45</v>
      </c>
      <c r="J21" s="21"/>
      <c r="K21" s="22">
        <f t="shared" si="1"/>
        <v>77.8166666666667</v>
      </c>
      <c r="L21" s="21">
        <v>3</v>
      </c>
    </row>
    <row r="22" s="4" customFormat="1" customHeight="1" spans="1:12">
      <c r="A22" s="12" t="s">
        <v>52</v>
      </c>
      <c r="B22" s="12" t="s">
        <v>53</v>
      </c>
      <c r="C22" s="12" t="s">
        <v>17</v>
      </c>
      <c r="D22" s="12" t="s">
        <v>54</v>
      </c>
      <c r="E22" s="12" t="s">
        <v>19</v>
      </c>
      <c r="F22" s="12" t="s">
        <v>55</v>
      </c>
      <c r="G22" s="12">
        <v>126.01</v>
      </c>
      <c r="H22" s="12">
        <v>114</v>
      </c>
      <c r="I22" s="21">
        <f t="shared" si="0"/>
        <v>240.01</v>
      </c>
      <c r="J22" s="21"/>
      <c r="K22" s="22">
        <f t="shared" si="1"/>
        <v>80.0033333333333</v>
      </c>
      <c r="L22" s="21">
        <v>1</v>
      </c>
    </row>
    <row r="23" s="4" customFormat="1" customHeight="1" spans="1:12">
      <c r="A23" s="12" t="s">
        <v>52</v>
      </c>
      <c r="B23" s="12" t="s">
        <v>53</v>
      </c>
      <c r="C23" s="12" t="s">
        <v>17</v>
      </c>
      <c r="D23" s="12" t="s">
        <v>54</v>
      </c>
      <c r="E23" s="12" t="s">
        <v>19</v>
      </c>
      <c r="F23" s="12" t="s">
        <v>56</v>
      </c>
      <c r="G23" s="12">
        <v>118.94</v>
      </c>
      <c r="H23" s="12">
        <v>113</v>
      </c>
      <c r="I23" s="21">
        <f t="shared" si="0"/>
        <v>231.94</v>
      </c>
      <c r="J23" s="21"/>
      <c r="K23" s="22">
        <f t="shared" si="1"/>
        <v>77.3133333333333</v>
      </c>
      <c r="L23" s="21">
        <v>2</v>
      </c>
    </row>
    <row r="24" s="4" customFormat="1" customHeight="1" spans="1:12">
      <c r="A24" s="12" t="s">
        <v>52</v>
      </c>
      <c r="B24" s="12" t="s">
        <v>53</v>
      </c>
      <c r="C24" s="12" t="s">
        <v>17</v>
      </c>
      <c r="D24" s="12" t="s">
        <v>54</v>
      </c>
      <c r="E24" s="12" t="s">
        <v>19</v>
      </c>
      <c r="F24" s="12" t="s">
        <v>57</v>
      </c>
      <c r="G24" s="12">
        <v>104.98</v>
      </c>
      <c r="H24" s="12">
        <v>122</v>
      </c>
      <c r="I24" s="21">
        <f t="shared" si="0"/>
        <v>226.98</v>
      </c>
      <c r="J24" s="21"/>
      <c r="K24" s="22">
        <f t="shared" si="1"/>
        <v>75.66</v>
      </c>
      <c r="L24" s="21">
        <v>3</v>
      </c>
    </row>
    <row r="25" s="4" customFormat="1" customHeight="1" spans="1:12">
      <c r="A25" s="12" t="s">
        <v>58</v>
      </c>
      <c r="B25" s="12" t="s">
        <v>59</v>
      </c>
      <c r="C25" s="12" t="s">
        <v>17</v>
      </c>
      <c r="D25" s="12" t="s">
        <v>60</v>
      </c>
      <c r="E25" s="12" t="s">
        <v>38</v>
      </c>
      <c r="F25" s="12" t="s">
        <v>61</v>
      </c>
      <c r="G25" s="12">
        <v>120.21</v>
      </c>
      <c r="H25" s="12">
        <v>121</v>
      </c>
      <c r="I25" s="21">
        <f t="shared" si="0"/>
        <v>241.21</v>
      </c>
      <c r="J25" s="21"/>
      <c r="K25" s="22">
        <f t="shared" si="1"/>
        <v>80.4033333333333</v>
      </c>
      <c r="L25" s="21">
        <v>1</v>
      </c>
    </row>
    <row r="26" s="4" customFormat="1" customHeight="1" spans="1:12">
      <c r="A26" s="12" t="s">
        <v>58</v>
      </c>
      <c r="B26" s="12" t="s">
        <v>59</v>
      </c>
      <c r="C26" s="12" t="s">
        <v>17</v>
      </c>
      <c r="D26" s="12" t="s">
        <v>60</v>
      </c>
      <c r="E26" s="12" t="s">
        <v>38</v>
      </c>
      <c r="F26" s="12" t="s">
        <v>62</v>
      </c>
      <c r="G26" s="12">
        <v>121.51</v>
      </c>
      <c r="H26" s="12">
        <v>115</v>
      </c>
      <c r="I26" s="21">
        <f t="shared" si="0"/>
        <v>236.51</v>
      </c>
      <c r="J26" s="21"/>
      <c r="K26" s="22">
        <f t="shared" si="1"/>
        <v>78.8366666666667</v>
      </c>
      <c r="L26" s="21">
        <v>2</v>
      </c>
    </row>
    <row r="27" s="4" customFormat="1" customHeight="1" spans="1:12">
      <c r="A27" s="12" t="s">
        <v>58</v>
      </c>
      <c r="B27" s="12" t="s">
        <v>59</v>
      </c>
      <c r="C27" s="12" t="s">
        <v>17</v>
      </c>
      <c r="D27" s="12" t="s">
        <v>60</v>
      </c>
      <c r="E27" s="12" t="s">
        <v>38</v>
      </c>
      <c r="F27" s="12" t="s">
        <v>63</v>
      </c>
      <c r="G27" s="12">
        <v>117.96</v>
      </c>
      <c r="H27" s="12">
        <v>117</v>
      </c>
      <c r="I27" s="21">
        <f t="shared" si="0"/>
        <v>234.96</v>
      </c>
      <c r="J27" s="21"/>
      <c r="K27" s="22">
        <f t="shared" si="1"/>
        <v>78.32</v>
      </c>
      <c r="L27" s="21">
        <v>3</v>
      </c>
    </row>
    <row r="28" s="4" customFormat="1" customHeight="1" spans="1:12">
      <c r="A28" s="12" t="s">
        <v>58</v>
      </c>
      <c r="B28" s="12" t="s">
        <v>59</v>
      </c>
      <c r="C28" s="12" t="s">
        <v>17</v>
      </c>
      <c r="D28" s="12" t="s">
        <v>60</v>
      </c>
      <c r="E28" s="12" t="s">
        <v>38</v>
      </c>
      <c r="F28" s="12" t="s">
        <v>64</v>
      </c>
      <c r="G28" s="12">
        <v>127.83</v>
      </c>
      <c r="H28" s="12">
        <v>107</v>
      </c>
      <c r="I28" s="21">
        <f t="shared" si="0"/>
        <v>234.83</v>
      </c>
      <c r="J28" s="21"/>
      <c r="K28" s="22">
        <f t="shared" si="1"/>
        <v>78.2766666666667</v>
      </c>
      <c r="L28" s="21">
        <v>4</v>
      </c>
    </row>
    <row r="29" s="4" customFormat="1" customHeight="1" spans="1:12">
      <c r="A29" s="12" t="s">
        <v>58</v>
      </c>
      <c r="B29" s="12" t="s">
        <v>59</v>
      </c>
      <c r="C29" s="12" t="s">
        <v>17</v>
      </c>
      <c r="D29" s="12" t="s">
        <v>60</v>
      </c>
      <c r="E29" s="12" t="s">
        <v>38</v>
      </c>
      <c r="F29" s="12" t="s">
        <v>65</v>
      </c>
      <c r="G29" s="12">
        <v>110.65</v>
      </c>
      <c r="H29" s="12">
        <v>123</v>
      </c>
      <c r="I29" s="21">
        <f t="shared" si="0"/>
        <v>233.65</v>
      </c>
      <c r="J29" s="21"/>
      <c r="K29" s="22">
        <f t="shared" si="1"/>
        <v>77.8833333333333</v>
      </c>
      <c r="L29" s="21">
        <v>5</v>
      </c>
    </row>
    <row r="30" s="4" customFormat="1" customHeight="1" spans="1:12">
      <c r="A30" s="12" t="s">
        <v>58</v>
      </c>
      <c r="B30" s="12" t="s">
        <v>59</v>
      </c>
      <c r="C30" s="12" t="s">
        <v>17</v>
      </c>
      <c r="D30" s="12" t="s">
        <v>60</v>
      </c>
      <c r="E30" s="12" t="s">
        <v>38</v>
      </c>
      <c r="F30" s="12" t="s">
        <v>66</v>
      </c>
      <c r="G30" s="12">
        <v>118.61</v>
      </c>
      <c r="H30" s="12">
        <v>115</v>
      </c>
      <c r="I30" s="21">
        <f t="shared" si="0"/>
        <v>233.61</v>
      </c>
      <c r="J30" s="21"/>
      <c r="K30" s="22">
        <f t="shared" si="1"/>
        <v>77.87</v>
      </c>
      <c r="L30" s="21">
        <v>6</v>
      </c>
    </row>
    <row r="31" s="4" customFormat="1" customHeight="1" spans="1:12">
      <c r="A31" s="12" t="s">
        <v>67</v>
      </c>
      <c r="B31" s="12" t="s">
        <v>68</v>
      </c>
      <c r="C31" s="12" t="s">
        <v>17</v>
      </c>
      <c r="D31" s="12" t="s">
        <v>69</v>
      </c>
      <c r="E31" s="12" t="s">
        <v>19</v>
      </c>
      <c r="F31" s="12" t="s">
        <v>70</v>
      </c>
      <c r="G31" s="12">
        <v>123.43</v>
      </c>
      <c r="H31" s="12">
        <v>108</v>
      </c>
      <c r="I31" s="21">
        <f t="shared" si="0"/>
        <v>231.43</v>
      </c>
      <c r="J31" s="21">
        <v>5</v>
      </c>
      <c r="K31" s="22">
        <f t="shared" si="1"/>
        <v>82.1433333333333</v>
      </c>
      <c r="L31" s="21">
        <v>1</v>
      </c>
    </row>
    <row r="32" s="4" customFormat="1" customHeight="1" spans="1:12">
      <c r="A32" s="12" t="s">
        <v>67</v>
      </c>
      <c r="B32" s="12" t="s">
        <v>68</v>
      </c>
      <c r="C32" s="12" t="s">
        <v>17</v>
      </c>
      <c r="D32" s="12" t="s">
        <v>69</v>
      </c>
      <c r="E32" s="12" t="s">
        <v>19</v>
      </c>
      <c r="F32" s="12" t="s">
        <v>71</v>
      </c>
      <c r="G32" s="12">
        <v>123.57</v>
      </c>
      <c r="H32" s="12">
        <v>113</v>
      </c>
      <c r="I32" s="21">
        <f t="shared" si="0"/>
        <v>236.57</v>
      </c>
      <c r="J32" s="21"/>
      <c r="K32" s="22">
        <f t="shared" si="1"/>
        <v>78.8566666666667</v>
      </c>
      <c r="L32" s="21">
        <v>2</v>
      </c>
    </row>
    <row r="33" s="4" customFormat="1" customHeight="1" spans="1:12">
      <c r="A33" s="12" t="s">
        <v>67</v>
      </c>
      <c r="B33" s="12" t="s">
        <v>68</v>
      </c>
      <c r="C33" s="12" t="s">
        <v>17</v>
      </c>
      <c r="D33" s="12" t="s">
        <v>69</v>
      </c>
      <c r="E33" s="12" t="s">
        <v>19</v>
      </c>
      <c r="F33" s="12" t="s">
        <v>72</v>
      </c>
      <c r="G33" s="12">
        <v>109.71</v>
      </c>
      <c r="H33" s="12">
        <v>110</v>
      </c>
      <c r="I33" s="21">
        <f t="shared" si="0"/>
        <v>219.71</v>
      </c>
      <c r="J33" s="21">
        <v>5</v>
      </c>
      <c r="K33" s="22">
        <f t="shared" si="1"/>
        <v>78.2366666666667</v>
      </c>
      <c r="L33" s="21">
        <v>3</v>
      </c>
    </row>
    <row r="34" s="4" customFormat="1" customHeight="1" spans="1:12">
      <c r="A34" s="12" t="s">
        <v>73</v>
      </c>
      <c r="B34" s="12" t="s">
        <v>68</v>
      </c>
      <c r="C34" s="12" t="s">
        <v>17</v>
      </c>
      <c r="D34" s="12" t="s">
        <v>74</v>
      </c>
      <c r="E34" s="12" t="s">
        <v>19</v>
      </c>
      <c r="F34" s="12" t="s">
        <v>75</v>
      </c>
      <c r="G34" s="12">
        <v>115.86</v>
      </c>
      <c r="H34" s="12">
        <v>114</v>
      </c>
      <c r="I34" s="21">
        <f t="shared" si="0"/>
        <v>229.86</v>
      </c>
      <c r="J34" s="21"/>
      <c r="K34" s="22">
        <f t="shared" si="1"/>
        <v>76.62</v>
      </c>
      <c r="L34" s="21">
        <v>1</v>
      </c>
    </row>
    <row r="35" s="4" customFormat="1" customHeight="1" spans="1:12">
      <c r="A35" s="12" t="s">
        <v>73</v>
      </c>
      <c r="B35" s="12" t="s">
        <v>68</v>
      </c>
      <c r="C35" s="12" t="s">
        <v>17</v>
      </c>
      <c r="D35" s="12" t="s">
        <v>74</v>
      </c>
      <c r="E35" s="12" t="s">
        <v>19</v>
      </c>
      <c r="F35" s="12" t="s">
        <v>76</v>
      </c>
      <c r="G35" s="12">
        <v>118.35</v>
      </c>
      <c r="H35" s="12">
        <v>110</v>
      </c>
      <c r="I35" s="21">
        <f t="shared" si="0"/>
        <v>228.35</v>
      </c>
      <c r="J35" s="21"/>
      <c r="K35" s="22">
        <f t="shared" si="1"/>
        <v>76.1166666666667</v>
      </c>
      <c r="L35" s="21">
        <v>2</v>
      </c>
    </row>
    <row r="36" s="4" customFormat="1" customHeight="1" spans="1:12">
      <c r="A36" s="12" t="s">
        <v>73</v>
      </c>
      <c r="B36" s="12" t="s">
        <v>68</v>
      </c>
      <c r="C36" s="12" t="s">
        <v>17</v>
      </c>
      <c r="D36" s="12" t="s">
        <v>74</v>
      </c>
      <c r="E36" s="12" t="s">
        <v>19</v>
      </c>
      <c r="F36" s="12" t="s">
        <v>77</v>
      </c>
      <c r="G36" s="12">
        <v>120.96</v>
      </c>
      <c r="H36" s="12">
        <v>105</v>
      </c>
      <c r="I36" s="21">
        <f t="shared" si="0"/>
        <v>225.96</v>
      </c>
      <c r="J36" s="21"/>
      <c r="K36" s="22">
        <f t="shared" si="1"/>
        <v>75.32</v>
      </c>
      <c r="L36" s="21">
        <v>3</v>
      </c>
    </row>
    <row r="37" s="4" customFormat="1" customHeight="1" spans="1:12">
      <c r="A37" s="12" t="s">
        <v>78</v>
      </c>
      <c r="B37" s="12" t="s">
        <v>79</v>
      </c>
      <c r="C37" s="12" t="s">
        <v>17</v>
      </c>
      <c r="D37" s="12" t="s">
        <v>80</v>
      </c>
      <c r="E37" s="12" t="s">
        <v>19</v>
      </c>
      <c r="F37" s="12" t="s">
        <v>81</v>
      </c>
      <c r="G37" s="12">
        <v>123.52</v>
      </c>
      <c r="H37" s="12">
        <v>116</v>
      </c>
      <c r="I37" s="21">
        <f t="shared" si="0"/>
        <v>239.52</v>
      </c>
      <c r="J37" s="21"/>
      <c r="K37" s="22">
        <f t="shared" si="1"/>
        <v>79.84</v>
      </c>
      <c r="L37" s="21">
        <v>1</v>
      </c>
    </row>
    <row r="38" s="4" customFormat="1" customHeight="1" spans="1:12">
      <c r="A38" s="12" t="s">
        <v>78</v>
      </c>
      <c r="B38" s="12" t="s">
        <v>79</v>
      </c>
      <c r="C38" s="12" t="s">
        <v>17</v>
      </c>
      <c r="D38" s="12" t="s">
        <v>80</v>
      </c>
      <c r="E38" s="12" t="s">
        <v>19</v>
      </c>
      <c r="F38" s="12" t="s">
        <v>82</v>
      </c>
      <c r="G38" s="12">
        <v>122.81</v>
      </c>
      <c r="H38" s="12">
        <v>114</v>
      </c>
      <c r="I38" s="21">
        <f t="shared" si="0"/>
        <v>236.81</v>
      </c>
      <c r="J38" s="21"/>
      <c r="K38" s="22">
        <f t="shared" si="1"/>
        <v>78.9366666666667</v>
      </c>
      <c r="L38" s="21">
        <v>2</v>
      </c>
    </row>
    <row r="39" s="4" customFormat="1" customHeight="1" spans="1:12">
      <c r="A39" s="12" t="s">
        <v>78</v>
      </c>
      <c r="B39" s="12" t="s">
        <v>79</v>
      </c>
      <c r="C39" s="12" t="s">
        <v>17</v>
      </c>
      <c r="D39" s="12" t="s">
        <v>80</v>
      </c>
      <c r="E39" s="12" t="s">
        <v>19</v>
      </c>
      <c r="F39" s="12" t="s">
        <v>83</v>
      </c>
      <c r="G39" s="12">
        <v>116.36</v>
      </c>
      <c r="H39" s="12">
        <v>113</v>
      </c>
      <c r="I39" s="21">
        <f t="shared" si="0"/>
        <v>229.36</v>
      </c>
      <c r="J39" s="21"/>
      <c r="K39" s="22">
        <f t="shared" si="1"/>
        <v>76.4533333333333</v>
      </c>
      <c r="L39" s="21">
        <v>3</v>
      </c>
    </row>
    <row r="40" s="4" customFormat="1" customHeight="1" spans="1:12">
      <c r="A40" s="12" t="s">
        <v>78</v>
      </c>
      <c r="B40" s="12" t="s">
        <v>79</v>
      </c>
      <c r="C40" s="12" t="s">
        <v>84</v>
      </c>
      <c r="D40" s="12" t="s">
        <v>85</v>
      </c>
      <c r="E40" s="12" t="s">
        <v>19</v>
      </c>
      <c r="F40" s="12" t="s">
        <v>86</v>
      </c>
      <c r="G40" s="12">
        <v>107.99</v>
      </c>
      <c r="H40" s="12">
        <v>118</v>
      </c>
      <c r="I40" s="21">
        <f t="shared" si="0"/>
        <v>225.99</v>
      </c>
      <c r="J40" s="21"/>
      <c r="K40" s="22">
        <f t="shared" si="1"/>
        <v>75.33</v>
      </c>
      <c r="L40" s="21">
        <v>1</v>
      </c>
    </row>
    <row r="41" s="4" customFormat="1" customHeight="1" spans="1:12">
      <c r="A41" s="12" t="s">
        <v>78</v>
      </c>
      <c r="B41" s="12" t="s">
        <v>79</v>
      </c>
      <c r="C41" s="12" t="s">
        <v>84</v>
      </c>
      <c r="D41" s="12" t="s">
        <v>85</v>
      </c>
      <c r="E41" s="12" t="s">
        <v>19</v>
      </c>
      <c r="F41" s="12" t="s">
        <v>87</v>
      </c>
      <c r="G41" s="12">
        <v>119.86</v>
      </c>
      <c r="H41" s="12">
        <v>105</v>
      </c>
      <c r="I41" s="21">
        <f t="shared" si="0"/>
        <v>224.86</v>
      </c>
      <c r="J41" s="21"/>
      <c r="K41" s="22">
        <f t="shared" si="1"/>
        <v>74.9533333333333</v>
      </c>
      <c r="L41" s="21">
        <v>2</v>
      </c>
    </row>
    <row r="42" s="4" customFormat="1" customHeight="1" spans="1:12">
      <c r="A42" s="12" t="s">
        <v>78</v>
      </c>
      <c r="B42" s="12" t="s">
        <v>79</v>
      </c>
      <c r="C42" s="12" t="s">
        <v>84</v>
      </c>
      <c r="D42" s="12" t="s">
        <v>85</v>
      </c>
      <c r="E42" s="12" t="s">
        <v>19</v>
      </c>
      <c r="F42" s="12" t="s">
        <v>88</v>
      </c>
      <c r="G42" s="12">
        <v>115.11</v>
      </c>
      <c r="H42" s="12">
        <v>108</v>
      </c>
      <c r="I42" s="21">
        <f t="shared" si="0"/>
        <v>223.11</v>
      </c>
      <c r="J42" s="21"/>
      <c r="K42" s="22">
        <f t="shared" si="1"/>
        <v>74.37</v>
      </c>
      <c r="L42" s="21">
        <v>3</v>
      </c>
    </row>
    <row r="43" s="4" customFormat="1" customHeight="1" spans="1:12">
      <c r="A43" s="12" t="s">
        <v>89</v>
      </c>
      <c r="B43" s="12" t="s">
        <v>79</v>
      </c>
      <c r="C43" s="12" t="s">
        <v>84</v>
      </c>
      <c r="D43" s="12" t="s">
        <v>90</v>
      </c>
      <c r="E43" s="12" t="s">
        <v>38</v>
      </c>
      <c r="F43" s="12" t="s">
        <v>91</v>
      </c>
      <c r="G43" s="12">
        <v>120.1</v>
      </c>
      <c r="H43" s="12">
        <v>108</v>
      </c>
      <c r="I43" s="21">
        <f t="shared" si="0"/>
        <v>228.1</v>
      </c>
      <c r="J43" s="21"/>
      <c r="K43" s="22">
        <f t="shared" si="1"/>
        <v>76.0333333333333</v>
      </c>
      <c r="L43" s="21">
        <v>1</v>
      </c>
    </row>
    <row r="44" s="4" customFormat="1" customHeight="1" spans="1:12">
      <c r="A44" s="12" t="s">
        <v>89</v>
      </c>
      <c r="B44" s="12" t="s">
        <v>79</v>
      </c>
      <c r="C44" s="12" t="s">
        <v>84</v>
      </c>
      <c r="D44" s="12" t="s">
        <v>90</v>
      </c>
      <c r="E44" s="12" t="s">
        <v>38</v>
      </c>
      <c r="F44" s="12" t="s">
        <v>92</v>
      </c>
      <c r="G44" s="12">
        <v>120.73</v>
      </c>
      <c r="H44" s="12">
        <v>107</v>
      </c>
      <c r="I44" s="21">
        <f t="shared" si="0"/>
        <v>227.73</v>
      </c>
      <c r="J44" s="21"/>
      <c r="K44" s="22">
        <f t="shared" si="1"/>
        <v>75.91</v>
      </c>
      <c r="L44" s="21">
        <v>2</v>
      </c>
    </row>
    <row r="45" s="4" customFormat="1" customHeight="1" spans="1:12">
      <c r="A45" s="12" t="s">
        <v>89</v>
      </c>
      <c r="B45" s="12" t="s">
        <v>79</v>
      </c>
      <c r="C45" s="12" t="s">
        <v>84</v>
      </c>
      <c r="D45" s="12" t="s">
        <v>90</v>
      </c>
      <c r="E45" s="12" t="s">
        <v>38</v>
      </c>
      <c r="F45" s="12" t="s">
        <v>93</v>
      </c>
      <c r="G45" s="12">
        <v>115.71</v>
      </c>
      <c r="H45" s="12">
        <v>107</v>
      </c>
      <c r="I45" s="21">
        <f t="shared" si="0"/>
        <v>222.71</v>
      </c>
      <c r="J45" s="21"/>
      <c r="K45" s="22">
        <f t="shared" si="1"/>
        <v>74.2366666666667</v>
      </c>
      <c r="L45" s="21">
        <v>3</v>
      </c>
    </row>
    <row r="46" s="4" customFormat="1" customHeight="1" spans="1:12">
      <c r="A46" s="12" t="s">
        <v>89</v>
      </c>
      <c r="B46" s="12" t="s">
        <v>79</v>
      </c>
      <c r="C46" s="12" t="s">
        <v>84</v>
      </c>
      <c r="D46" s="12" t="s">
        <v>90</v>
      </c>
      <c r="E46" s="12" t="s">
        <v>38</v>
      </c>
      <c r="F46" s="12" t="s">
        <v>94</v>
      </c>
      <c r="G46" s="12">
        <v>124.39</v>
      </c>
      <c r="H46" s="12">
        <v>97</v>
      </c>
      <c r="I46" s="21">
        <f t="shared" si="0"/>
        <v>221.39</v>
      </c>
      <c r="J46" s="21"/>
      <c r="K46" s="22">
        <f t="shared" si="1"/>
        <v>73.7966666666667</v>
      </c>
      <c r="L46" s="21">
        <v>4</v>
      </c>
    </row>
    <row r="47" s="4" customFormat="1" customHeight="1" spans="1:12">
      <c r="A47" s="12" t="s">
        <v>89</v>
      </c>
      <c r="B47" s="12" t="s">
        <v>79</v>
      </c>
      <c r="C47" s="12" t="s">
        <v>84</v>
      </c>
      <c r="D47" s="12" t="s">
        <v>90</v>
      </c>
      <c r="E47" s="12" t="s">
        <v>38</v>
      </c>
      <c r="F47" s="12" t="s">
        <v>95</v>
      </c>
      <c r="G47" s="12">
        <v>123.99</v>
      </c>
      <c r="H47" s="12">
        <v>97</v>
      </c>
      <c r="I47" s="21">
        <f t="shared" si="0"/>
        <v>220.99</v>
      </c>
      <c r="J47" s="21"/>
      <c r="K47" s="22">
        <f t="shared" si="1"/>
        <v>73.6633333333333</v>
      </c>
      <c r="L47" s="21">
        <v>5</v>
      </c>
    </row>
    <row r="48" s="4" customFormat="1" customHeight="1" spans="1:12">
      <c r="A48" s="12" t="s">
        <v>89</v>
      </c>
      <c r="B48" s="12" t="s">
        <v>79</v>
      </c>
      <c r="C48" s="12" t="s">
        <v>84</v>
      </c>
      <c r="D48" s="12" t="s">
        <v>90</v>
      </c>
      <c r="E48" s="12" t="s">
        <v>38</v>
      </c>
      <c r="F48" s="12" t="s">
        <v>96</v>
      </c>
      <c r="G48" s="12">
        <v>113.95</v>
      </c>
      <c r="H48" s="12">
        <v>107</v>
      </c>
      <c r="I48" s="21">
        <f t="shared" si="0"/>
        <v>220.95</v>
      </c>
      <c r="J48" s="21"/>
      <c r="K48" s="22">
        <f t="shared" si="1"/>
        <v>73.65</v>
      </c>
      <c r="L48" s="21">
        <v>6</v>
      </c>
    </row>
    <row r="49" s="4" customFormat="1" customHeight="1" spans="1:12">
      <c r="A49" s="12" t="s">
        <v>89</v>
      </c>
      <c r="B49" s="12" t="s">
        <v>79</v>
      </c>
      <c r="C49" s="12" t="s">
        <v>84</v>
      </c>
      <c r="D49" s="12" t="s">
        <v>90</v>
      </c>
      <c r="E49" s="12" t="s">
        <v>38</v>
      </c>
      <c r="F49" s="12" t="s">
        <v>97</v>
      </c>
      <c r="G49" s="12">
        <v>116.95</v>
      </c>
      <c r="H49" s="12">
        <v>104</v>
      </c>
      <c r="I49" s="21">
        <f t="shared" si="0"/>
        <v>220.95</v>
      </c>
      <c r="J49" s="21"/>
      <c r="K49" s="22">
        <f t="shared" si="1"/>
        <v>73.65</v>
      </c>
      <c r="L49" s="21">
        <v>6</v>
      </c>
    </row>
    <row r="50" s="4" customFormat="1" customHeight="1" spans="1:12">
      <c r="A50" s="12" t="s">
        <v>98</v>
      </c>
      <c r="B50" s="12" t="s">
        <v>79</v>
      </c>
      <c r="C50" s="12" t="s">
        <v>99</v>
      </c>
      <c r="D50" s="12" t="s">
        <v>100</v>
      </c>
      <c r="E50" s="12" t="s">
        <v>101</v>
      </c>
      <c r="F50" s="12" t="s">
        <v>102</v>
      </c>
      <c r="G50" s="12">
        <v>129.27</v>
      </c>
      <c r="H50" s="12">
        <v>109</v>
      </c>
      <c r="I50" s="21">
        <f t="shared" si="0"/>
        <v>238.27</v>
      </c>
      <c r="J50" s="21"/>
      <c r="K50" s="22">
        <f t="shared" si="1"/>
        <v>79.4233333333333</v>
      </c>
      <c r="L50" s="21">
        <v>1</v>
      </c>
    </row>
    <row r="51" s="4" customFormat="1" customHeight="1" spans="1:12">
      <c r="A51" s="12" t="s">
        <v>98</v>
      </c>
      <c r="B51" s="12" t="s">
        <v>79</v>
      </c>
      <c r="C51" s="12" t="s">
        <v>99</v>
      </c>
      <c r="D51" s="12" t="s">
        <v>100</v>
      </c>
      <c r="E51" s="12" t="s">
        <v>101</v>
      </c>
      <c r="F51" s="12" t="s">
        <v>103</v>
      </c>
      <c r="G51" s="12">
        <v>121.07</v>
      </c>
      <c r="H51" s="12">
        <v>115</v>
      </c>
      <c r="I51" s="21">
        <f t="shared" si="0"/>
        <v>236.07</v>
      </c>
      <c r="J51" s="21"/>
      <c r="K51" s="22">
        <f t="shared" si="1"/>
        <v>78.69</v>
      </c>
      <c r="L51" s="21">
        <v>2</v>
      </c>
    </row>
    <row r="52" s="4" customFormat="1" customHeight="1" spans="1:12">
      <c r="A52" s="12" t="s">
        <v>98</v>
      </c>
      <c r="B52" s="12" t="s">
        <v>79</v>
      </c>
      <c r="C52" s="12" t="s">
        <v>99</v>
      </c>
      <c r="D52" s="12" t="s">
        <v>100</v>
      </c>
      <c r="E52" s="12" t="s">
        <v>101</v>
      </c>
      <c r="F52" s="12" t="s">
        <v>104</v>
      </c>
      <c r="G52" s="12">
        <v>128.25</v>
      </c>
      <c r="H52" s="12">
        <v>107</v>
      </c>
      <c r="I52" s="21">
        <f t="shared" si="0"/>
        <v>235.25</v>
      </c>
      <c r="J52" s="21"/>
      <c r="K52" s="22">
        <f t="shared" si="1"/>
        <v>78.4166666666667</v>
      </c>
      <c r="L52" s="21">
        <v>3</v>
      </c>
    </row>
    <row r="53" s="4" customFormat="1" customHeight="1" spans="1:12">
      <c r="A53" s="12" t="s">
        <v>98</v>
      </c>
      <c r="B53" s="12" t="s">
        <v>79</v>
      </c>
      <c r="C53" s="12" t="s">
        <v>99</v>
      </c>
      <c r="D53" s="12" t="s">
        <v>100</v>
      </c>
      <c r="E53" s="12" t="s">
        <v>101</v>
      </c>
      <c r="F53" s="12" t="s">
        <v>105</v>
      </c>
      <c r="G53" s="12">
        <v>122.17</v>
      </c>
      <c r="H53" s="12">
        <v>110</v>
      </c>
      <c r="I53" s="21">
        <f t="shared" si="0"/>
        <v>232.17</v>
      </c>
      <c r="J53" s="21"/>
      <c r="K53" s="22">
        <f t="shared" si="1"/>
        <v>77.39</v>
      </c>
      <c r="L53" s="21">
        <v>4</v>
      </c>
    </row>
    <row r="54" s="4" customFormat="1" customHeight="1" spans="1:12">
      <c r="A54" s="12" t="s">
        <v>98</v>
      </c>
      <c r="B54" s="12" t="s">
        <v>79</v>
      </c>
      <c r="C54" s="12" t="s">
        <v>99</v>
      </c>
      <c r="D54" s="12" t="s">
        <v>100</v>
      </c>
      <c r="E54" s="12" t="s">
        <v>101</v>
      </c>
      <c r="F54" s="12" t="s">
        <v>106</v>
      </c>
      <c r="G54" s="12">
        <v>118.34</v>
      </c>
      <c r="H54" s="13">
        <v>112</v>
      </c>
      <c r="I54" s="21">
        <f t="shared" si="0"/>
        <v>230.34</v>
      </c>
      <c r="J54" s="21"/>
      <c r="K54" s="22">
        <f t="shared" si="1"/>
        <v>76.78</v>
      </c>
      <c r="L54" s="21">
        <v>5</v>
      </c>
    </row>
    <row r="55" s="4" customFormat="1" customHeight="1" spans="1:12">
      <c r="A55" s="12" t="s">
        <v>98</v>
      </c>
      <c r="B55" s="12" t="s">
        <v>79</v>
      </c>
      <c r="C55" s="12" t="s">
        <v>99</v>
      </c>
      <c r="D55" s="12" t="s">
        <v>100</v>
      </c>
      <c r="E55" s="12" t="s">
        <v>101</v>
      </c>
      <c r="F55" s="12" t="s">
        <v>107</v>
      </c>
      <c r="G55" s="12">
        <v>124.8</v>
      </c>
      <c r="H55" s="12">
        <v>105</v>
      </c>
      <c r="I55" s="21">
        <f t="shared" si="0"/>
        <v>229.8</v>
      </c>
      <c r="J55" s="21"/>
      <c r="K55" s="22">
        <f t="shared" si="1"/>
        <v>76.6</v>
      </c>
      <c r="L55" s="21">
        <v>6</v>
      </c>
    </row>
    <row r="56" s="4" customFormat="1" customHeight="1" spans="1:12">
      <c r="A56" s="12" t="s">
        <v>98</v>
      </c>
      <c r="B56" s="12" t="s">
        <v>79</v>
      </c>
      <c r="C56" s="12" t="s">
        <v>99</v>
      </c>
      <c r="D56" s="12" t="s">
        <v>100</v>
      </c>
      <c r="E56" s="12" t="s">
        <v>101</v>
      </c>
      <c r="F56" s="12" t="s">
        <v>108</v>
      </c>
      <c r="G56" s="12">
        <v>119.72</v>
      </c>
      <c r="H56" s="12">
        <v>110</v>
      </c>
      <c r="I56" s="21">
        <f t="shared" si="0"/>
        <v>229.72</v>
      </c>
      <c r="J56" s="21"/>
      <c r="K56" s="22">
        <f t="shared" si="1"/>
        <v>76.5733333333333</v>
      </c>
      <c r="L56" s="21">
        <v>7</v>
      </c>
    </row>
    <row r="57" s="4" customFormat="1" customHeight="1" spans="1:12">
      <c r="A57" s="12" t="s">
        <v>98</v>
      </c>
      <c r="B57" s="12" t="s">
        <v>79</v>
      </c>
      <c r="C57" s="12" t="s">
        <v>99</v>
      </c>
      <c r="D57" s="12" t="s">
        <v>100</v>
      </c>
      <c r="E57" s="12" t="s">
        <v>101</v>
      </c>
      <c r="F57" s="12" t="s">
        <v>109</v>
      </c>
      <c r="G57" s="12">
        <v>117.27</v>
      </c>
      <c r="H57" s="12">
        <v>112</v>
      </c>
      <c r="I57" s="21">
        <f t="shared" si="0"/>
        <v>229.27</v>
      </c>
      <c r="J57" s="21"/>
      <c r="K57" s="22">
        <f t="shared" si="1"/>
        <v>76.4233333333333</v>
      </c>
      <c r="L57" s="21">
        <v>8</v>
      </c>
    </row>
    <row r="58" s="4" customFormat="1" customHeight="1" spans="1:12">
      <c r="A58" s="12" t="s">
        <v>98</v>
      </c>
      <c r="B58" s="12" t="s">
        <v>79</v>
      </c>
      <c r="C58" s="12" t="s">
        <v>99</v>
      </c>
      <c r="D58" s="12" t="s">
        <v>100</v>
      </c>
      <c r="E58" s="12" t="s">
        <v>101</v>
      </c>
      <c r="F58" s="12" t="s">
        <v>110</v>
      </c>
      <c r="G58" s="12">
        <v>116.19</v>
      </c>
      <c r="H58" s="12">
        <v>113</v>
      </c>
      <c r="I58" s="21">
        <f t="shared" si="0"/>
        <v>229.19</v>
      </c>
      <c r="J58" s="21"/>
      <c r="K58" s="22">
        <f t="shared" si="1"/>
        <v>76.3966666666667</v>
      </c>
      <c r="L58" s="21">
        <v>9</v>
      </c>
    </row>
    <row r="59" s="4" customFormat="1" customHeight="1" spans="1:12">
      <c r="A59" s="12" t="s">
        <v>98</v>
      </c>
      <c r="B59" s="12" t="s">
        <v>79</v>
      </c>
      <c r="C59" s="12" t="s">
        <v>99</v>
      </c>
      <c r="D59" s="12" t="s">
        <v>100</v>
      </c>
      <c r="E59" s="12" t="s">
        <v>101</v>
      </c>
      <c r="F59" s="12" t="s">
        <v>111</v>
      </c>
      <c r="G59" s="12">
        <v>113.31</v>
      </c>
      <c r="H59" s="12">
        <v>113</v>
      </c>
      <c r="I59" s="21">
        <f t="shared" si="0"/>
        <v>226.31</v>
      </c>
      <c r="J59" s="21"/>
      <c r="K59" s="22">
        <f t="shared" si="1"/>
        <v>75.4366666666667</v>
      </c>
      <c r="L59" s="21">
        <v>10</v>
      </c>
    </row>
    <row r="60" s="4" customFormat="1" customHeight="1" spans="1:12">
      <c r="A60" s="12" t="s">
        <v>98</v>
      </c>
      <c r="B60" s="12" t="s">
        <v>79</v>
      </c>
      <c r="C60" s="12" t="s">
        <v>99</v>
      </c>
      <c r="D60" s="12" t="s">
        <v>100</v>
      </c>
      <c r="E60" s="12" t="s">
        <v>101</v>
      </c>
      <c r="F60" s="12" t="s">
        <v>112</v>
      </c>
      <c r="G60" s="12">
        <v>119.53</v>
      </c>
      <c r="H60" s="12">
        <v>106</v>
      </c>
      <c r="I60" s="21">
        <f t="shared" si="0"/>
        <v>225.53</v>
      </c>
      <c r="J60" s="21"/>
      <c r="K60" s="22">
        <f t="shared" si="1"/>
        <v>75.1766666666667</v>
      </c>
      <c r="L60" s="21">
        <v>11</v>
      </c>
    </row>
    <row r="61" s="4" customFormat="1" customHeight="1" spans="1:12">
      <c r="A61" s="12" t="s">
        <v>98</v>
      </c>
      <c r="B61" s="12" t="s">
        <v>79</v>
      </c>
      <c r="C61" s="12" t="s">
        <v>99</v>
      </c>
      <c r="D61" s="12" t="s">
        <v>100</v>
      </c>
      <c r="E61" s="12" t="s">
        <v>101</v>
      </c>
      <c r="F61" s="12" t="s">
        <v>113</v>
      </c>
      <c r="G61" s="12">
        <v>115.45</v>
      </c>
      <c r="H61" s="12">
        <v>110</v>
      </c>
      <c r="I61" s="21">
        <f t="shared" si="0"/>
        <v>225.45</v>
      </c>
      <c r="J61" s="21"/>
      <c r="K61" s="22">
        <f t="shared" si="1"/>
        <v>75.15</v>
      </c>
      <c r="L61" s="21">
        <v>12</v>
      </c>
    </row>
    <row r="62" s="4" customFormat="1" customHeight="1" spans="1:12">
      <c r="A62" s="12" t="s">
        <v>98</v>
      </c>
      <c r="B62" s="12" t="s">
        <v>79</v>
      </c>
      <c r="C62" s="12" t="s">
        <v>99</v>
      </c>
      <c r="D62" s="12" t="s">
        <v>100</v>
      </c>
      <c r="E62" s="12" t="s">
        <v>101</v>
      </c>
      <c r="F62" s="12" t="s">
        <v>114</v>
      </c>
      <c r="G62" s="12">
        <v>120.03</v>
      </c>
      <c r="H62" s="12">
        <v>105</v>
      </c>
      <c r="I62" s="21">
        <f t="shared" si="0"/>
        <v>225.03</v>
      </c>
      <c r="J62" s="21"/>
      <c r="K62" s="22">
        <f t="shared" si="1"/>
        <v>75.01</v>
      </c>
      <c r="L62" s="21">
        <v>13</v>
      </c>
    </row>
    <row r="63" s="4" customFormat="1" customHeight="1" spans="1:12">
      <c r="A63" s="12" t="s">
        <v>98</v>
      </c>
      <c r="B63" s="12" t="s">
        <v>79</v>
      </c>
      <c r="C63" s="12" t="s">
        <v>99</v>
      </c>
      <c r="D63" s="12" t="s">
        <v>100</v>
      </c>
      <c r="E63" s="12" t="s">
        <v>101</v>
      </c>
      <c r="F63" s="12" t="s">
        <v>115</v>
      </c>
      <c r="G63" s="12">
        <v>118.96</v>
      </c>
      <c r="H63" s="12">
        <v>106</v>
      </c>
      <c r="I63" s="21">
        <f t="shared" si="0"/>
        <v>224.96</v>
      </c>
      <c r="J63" s="21"/>
      <c r="K63" s="22">
        <f t="shared" si="1"/>
        <v>74.9866666666667</v>
      </c>
      <c r="L63" s="21">
        <v>14</v>
      </c>
    </row>
    <row r="64" s="4" customFormat="1" customHeight="1" spans="1:12">
      <c r="A64" s="12" t="s">
        <v>98</v>
      </c>
      <c r="B64" s="12" t="s">
        <v>79</v>
      </c>
      <c r="C64" s="12" t="s">
        <v>99</v>
      </c>
      <c r="D64" s="12" t="s">
        <v>100</v>
      </c>
      <c r="E64" s="12" t="s">
        <v>101</v>
      </c>
      <c r="F64" s="12" t="s">
        <v>116</v>
      </c>
      <c r="G64" s="12">
        <v>114.94</v>
      </c>
      <c r="H64" s="12">
        <v>110</v>
      </c>
      <c r="I64" s="21">
        <f t="shared" si="0"/>
        <v>224.94</v>
      </c>
      <c r="J64" s="21"/>
      <c r="K64" s="22">
        <f t="shared" si="1"/>
        <v>74.98</v>
      </c>
      <c r="L64" s="21">
        <v>15</v>
      </c>
    </row>
    <row r="65" s="4" customFormat="1" customHeight="1" spans="1:12">
      <c r="A65" s="12" t="s">
        <v>98</v>
      </c>
      <c r="B65" s="12" t="s">
        <v>79</v>
      </c>
      <c r="C65" s="12" t="s">
        <v>99</v>
      </c>
      <c r="D65" s="12" t="s">
        <v>100</v>
      </c>
      <c r="E65" s="12" t="s">
        <v>101</v>
      </c>
      <c r="F65" s="12" t="s">
        <v>117</v>
      </c>
      <c r="G65" s="12">
        <v>110.95</v>
      </c>
      <c r="H65" s="12">
        <v>113</v>
      </c>
      <c r="I65" s="21">
        <f t="shared" si="0"/>
        <v>223.95</v>
      </c>
      <c r="J65" s="21"/>
      <c r="K65" s="22">
        <f t="shared" si="1"/>
        <v>74.65</v>
      </c>
      <c r="L65" s="21">
        <v>16</v>
      </c>
    </row>
    <row r="66" s="4" customFormat="1" customHeight="1" spans="1:12">
      <c r="A66" s="12" t="s">
        <v>98</v>
      </c>
      <c r="B66" s="12" t="s">
        <v>79</v>
      </c>
      <c r="C66" s="12" t="s">
        <v>99</v>
      </c>
      <c r="D66" s="12" t="s">
        <v>100</v>
      </c>
      <c r="E66" s="12" t="s">
        <v>101</v>
      </c>
      <c r="F66" s="12" t="s">
        <v>118</v>
      </c>
      <c r="G66" s="12">
        <v>111.24</v>
      </c>
      <c r="H66" s="12">
        <v>112</v>
      </c>
      <c r="I66" s="21">
        <f t="shared" si="0"/>
        <v>223.24</v>
      </c>
      <c r="J66" s="21"/>
      <c r="K66" s="22">
        <f t="shared" si="1"/>
        <v>74.4133333333333</v>
      </c>
      <c r="L66" s="21">
        <v>17</v>
      </c>
    </row>
    <row r="67" s="4" customFormat="1" customHeight="1" spans="1:12">
      <c r="A67" s="12" t="s">
        <v>98</v>
      </c>
      <c r="B67" s="12" t="s">
        <v>79</v>
      </c>
      <c r="C67" s="12" t="s">
        <v>99</v>
      </c>
      <c r="D67" s="12" t="s">
        <v>100</v>
      </c>
      <c r="E67" s="12" t="s">
        <v>101</v>
      </c>
      <c r="F67" s="12" t="s">
        <v>119</v>
      </c>
      <c r="G67" s="12">
        <v>111.82</v>
      </c>
      <c r="H67" s="12">
        <v>111</v>
      </c>
      <c r="I67" s="21">
        <f t="shared" si="0"/>
        <v>222.82</v>
      </c>
      <c r="J67" s="21"/>
      <c r="K67" s="22">
        <f t="shared" si="1"/>
        <v>74.2733333333333</v>
      </c>
      <c r="L67" s="21">
        <v>18</v>
      </c>
    </row>
    <row r="68" s="4" customFormat="1" customHeight="1" spans="1:12">
      <c r="A68" s="12" t="s">
        <v>98</v>
      </c>
      <c r="B68" s="12" t="s">
        <v>79</v>
      </c>
      <c r="C68" s="12" t="s">
        <v>99</v>
      </c>
      <c r="D68" s="12" t="s">
        <v>100</v>
      </c>
      <c r="E68" s="12" t="s">
        <v>101</v>
      </c>
      <c r="F68" s="12" t="s">
        <v>120</v>
      </c>
      <c r="G68" s="12">
        <v>127.74</v>
      </c>
      <c r="H68" s="12">
        <v>95</v>
      </c>
      <c r="I68" s="21">
        <f t="shared" ref="I68:I131" si="2">G68+H68</f>
        <v>222.74</v>
      </c>
      <c r="J68" s="21"/>
      <c r="K68" s="22">
        <f t="shared" ref="K68:K131" si="3">SUM(I68/3+J68)</f>
        <v>74.2466666666667</v>
      </c>
      <c r="L68" s="21">
        <v>19</v>
      </c>
    </row>
    <row r="69" s="4" customFormat="1" customHeight="1" spans="1:12">
      <c r="A69" s="12" t="s">
        <v>98</v>
      </c>
      <c r="B69" s="12" t="s">
        <v>79</v>
      </c>
      <c r="C69" s="12" t="s">
        <v>99</v>
      </c>
      <c r="D69" s="12" t="s">
        <v>100</v>
      </c>
      <c r="E69" s="12" t="s">
        <v>101</v>
      </c>
      <c r="F69" s="12" t="s">
        <v>121</v>
      </c>
      <c r="G69" s="12">
        <v>109.36</v>
      </c>
      <c r="H69" s="12">
        <v>113</v>
      </c>
      <c r="I69" s="21">
        <f t="shared" si="2"/>
        <v>222.36</v>
      </c>
      <c r="J69" s="21"/>
      <c r="K69" s="22">
        <f t="shared" si="3"/>
        <v>74.12</v>
      </c>
      <c r="L69" s="21">
        <v>20</v>
      </c>
    </row>
    <row r="70" s="4" customFormat="1" customHeight="1" spans="1:12">
      <c r="A70" s="12" t="s">
        <v>98</v>
      </c>
      <c r="B70" s="12" t="s">
        <v>79</v>
      </c>
      <c r="C70" s="12" t="s">
        <v>99</v>
      </c>
      <c r="D70" s="12" t="s">
        <v>100</v>
      </c>
      <c r="E70" s="12" t="s">
        <v>101</v>
      </c>
      <c r="F70" s="12" t="s">
        <v>122</v>
      </c>
      <c r="G70" s="12">
        <v>115.32</v>
      </c>
      <c r="H70" s="12">
        <v>107</v>
      </c>
      <c r="I70" s="21">
        <f t="shared" si="2"/>
        <v>222.32</v>
      </c>
      <c r="J70" s="21"/>
      <c r="K70" s="22">
        <f t="shared" si="3"/>
        <v>74.1066666666667</v>
      </c>
      <c r="L70" s="21">
        <v>21</v>
      </c>
    </row>
    <row r="71" s="4" customFormat="1" customHeight="1" spans="1:12">
      <c r="A71" s="12" t="s">
        <v>98</v>
      </c>
      <c r="B71" s="12" t="s">
        <v>79</v>
      </c>
      <c r="C71" s="12" t="s">
        <v>99</v>
      </c>
      <c r="D71" s="12" t="s">
        <v>100</v>
      </c>
      <c r="E71" s="12" t="s">
        <v>101</v>
      </c>
      <c r="F71" s="12" t="s">
        <v>123</v>
      </c>
      <c r="G71" s="12">
        <v>113.09</v>
      </c>
      <c r="H71" s="12">
        <v>108</v>
      </c>
      <c r="I71" s="21">
        <f t="shared" si="2"/>
        <v>221.09</v>
      </c>
      <c r="J71" s="21"/>
      <c r="K71" s="22">
        <f t="shared" si="3"/>
        <v>73.6966666666667</v>
      </c>
      <c r="L71" s="21">
        <v>22</v>
      </c>
    </row>
    <row r="72" s="4" customFormat="1" customHeight="1" spans="1:12">
      <c r="A72" s="12" t="s">
        <v>98</v>
      </c>
      <c r="B72" s="12" t="s">
        <v>79</v>
      </c>
      <c r="C72" s="12" t="s">
        <v>99</v>
      </c>
      <c r="D72" s="12" t="s">
        <v>100</v>
      </c>
      <c r="E72" s="12" t="s">
        <v>101</v>
      </c>
      <c r="F72" s="12" t="s">
        <v>124</v>
      </c>
      <c r="G72" s="12">
        <v>119.3</v>
      </c>
      <c r="H72" s="12">
        <v>101</v>
      </c>
      <c r="I72" s="21">
        <f t="shared" si="2"/>
        <v>220.3</v>
      </c>
      <c r="J72" s="21"/>
      <c r="K72" s="22">
        <f t="shared" si="3"/>
        <v>73.4333333333333</v>
      </c>
      <c r="L72" s="21">
        <v>23</v>
      </c>
    </row>
    <row r="73" s="4" customFormat="1" customHeight="1" spans="1:12">
      <c r="A73" s="12" t="s">
        <v>98</v>
      </c>
      <c r="B73" s="12" t="s">
        <v>79</v>
      </c>
      <c r="C73" s="12" t="s">
        <v>99</v>
      </c>
      <c r="D73" s="12" t="s">
        <v>100</v>
      </c>
      <c r="E73" s="12" t="s">
        <v>101</v>
      </c>
      <c r="F73" s="12" t="s">
        <v>125</v>
      </c>
      <c r="G73" s="12">
        <v>107.64</v>
      </c>
      <c r="H73" s="12">
        <v>112</v>
      </c>
      <c r="I73" s="21">
        <f t="shared" si="2"/>
        <v>219.64</v>
      </c>
      <c r="J73" s="21"/>
      <c r="K73" s="22">
        <f t="shared" si="3"/>
        <v>73.2133333333333</v>
      </c>
      <c r="L73" s="21">
        <v>24</v>
      </c>
    </row>
    <row r="74" s="4" customFormat="1" customHeight="1" spans="1:12">
      <c r="A74" s="12" t="s">
        <v>126</v>
      </c>
      <c r="B74" s="12" t="s">
        <v>127</v>
      </c>
      <c r="C74" s="12" t="s">
        <v>128</v>
      </c>
      <c r="D74" s="12" t="s">
        <v>129</v>
      </c>
      <c r="E74" s="12" t="s">
        <v>19</v>
      </c>
      <c r="F74" s="12" t="s">
        <v>130</v>
      </c>
      <c r="G74" s="12">
        <v>110.29</v>
      </c>
      <c r="H74" s="12">
        <v>114</v>
      </c>
      <c r="I74" s="21">
        <f t="shared" si="2"/>
        <v>224.29</v>
      </c>
      <c r="J74" s="21"/>
      <c r="K74" s="22">
        <f t="shared" si="3"/>
        <v>74.7633333333333</v>
      </c>
      <c r="L74" s="21">
        <v>1</v>
      </c>
    </row>
    <row r="75" s="4" customFormat="1" customHeight="1" spans="1:12">
      <c r="A75" s="12" t="s">
        <v>126</v>
      </c>
      <c r="B75" s="12" t="s">
        <v>127</v>
      </c>
      <c r="C75" s="12" t="s">
        <v>128</v>
      </c>
      <c r="D75" s="12" t="s">
        <v>129</v>
      </c>
      <c r="E75" s="12" t="s">
        <v>19</v>
      </c>
      <c r="F75" s="12" t="s">
        <v>131</v>
      </c>
      <c r="G75" s="12">
        <v>101.98</v>
      </c>
      <c r="H75" s="12">
        <v>108</v>
      </c>
      <c r="I75" s="21">
        <f t="shared" si="2"/>
        <v>209.98</v>
      </c>
      <c r="J75" s="21"/>
      <c r="K75" s="22">
        <f t="shared" si="3"/>
        <v>69.9933333333333</v>
      </c>
      <c r="L75" s="21">
        <v>2</v>
      </c>
    </row>
    <row r="76" s="4" customFormat="1" customHeight="1" spans="1:12">
      <c r="A76" s="12" t="s">
        <v>126</v>
      </c>
      <c r="B76" s="12" t="s">
        <v>127</v>
      </c>
      <c r="C76" s="12" t="s">
        <v>128</v>
      </c>
      <c r="D76" s="12" t="s">
        <v>129</v>
      </c>
      <c r="E76" s="12" t="s">
        <v>19</v>
      </c>
      <c r="F76" s="12" t="s">
        <v>132</v>
      </c>
      <c r="G76" s="12">
        <v>93.47</v>
      </c>
      <c r="H76" s="12">
        <v>111</v>
      </c>
      <c r="I76" s="21">
        <f t="shared" si="2"/>
        <v>204.47</v>
      </c>
      <c r="J76" s="21"/>
      <c r="K76" s="22">
        <f t="shared" si="3"/>
        <v>68.1566666666667</v>
      </c>
      <c r="L76" s="21">
        <v>3</v>
      </c>
    </row>
    <row r="77" s="4" customFormat="1" customHeight="1" spans="1:12">
      <c r="A77" s="12" t="s">
        <v>126</v>
      </c>
      <c r="B77" s="12" t="s">
        <v>127</v>
      </c>
      <c r="C77" s="12" t="s">
        <v>133</v>
      </c>
      <c r="D77" s="12" t="s">
        <v>134</v>
      </c>
      <c r="E77" s="12" t="s">
        <v>19</v>
      </c>
      <c r="F77" s="12" t="s">
        <v>135</v>
      </c>
      <c r="G77" s="12">
        <v>105.98</v>
      </c>
      <c r="H77" s="12">
        <v>116</v>
      </c>
      <c r="I77" s="21">
        <f t="shared" si="2"/>
        <v>221.98</v>
      </c>
      <c r="J77" s="21"/>
      <c r="K77" s="22">
        <f t="shared" si="3"/>
        <v>73.9933333333333</v>
      </c>
      <c r="L77" s="21">
        <v>1</v>
      </c>
    </row>
    <row r="78" s="4" customFormat="1" customHeight="1" spans="1:12">
      <c r="A78" s="12" t="s">
        <v>126</v>
      </c>
      <c r="B78" s="12" t="s">
        <v>127</v>
      </c>
      <c r="C78" s="12" t="s">
        <v>133</v>
      </c>
      <c r="D78" s="12" t="s">
        <v>134</v>
      </c>
      <c r="E78" s="12" t="s">
        <v>19</v>
      </c>
      <c r="F78" s="12" t="s">
        <v>136</v>
      </c>
      <c r="G78" s="12">
        <v>109.81</v>
      </c>
      <c r="H78" s="12">
        <v>111</v>
      </c>
      <c r="I78" s="21">
        <f t="shared" si="2"/>
        <v>220.81</v>
      </c>
      <c r="J78" s="21"/>
      <c r="K78" s="22">
        <f t="shared" si="3"/>
        <v>73.6033333333333</v>
      </c>
      <c r="L78" s="21">
        <v>2</v>
      </c>
    </row>
    <row r="79" s="4" customFormat="1" customHeight="1" spans="1:12">
      <c r="A79" s="12" t="s">
        <v>126</v>
      </c>
      <c r="B79" s="12" t="s">
        <v>127</v>
      </c>
      <c r="C79" s="12" t="s">
        <v>133</v>
      </c>
      <c r="D79" s="12" t="s">
        <v>134</v>
      </c>
      <c r="E79" s="12" t="s">
        <v>19</v>
      </c>
      <c r="F79" s="12" t="s">
        <v>137</v>
      </c>
      <c r="G79" s="12">
        <v>105.74</v>
      </c>
      <c r="H79" s="12">
        <v>110</v>
      </c>
      <c r="I79" s="21">
        <f t="shared" si="2"/>
        <v>215.74</v>
      </c>
      <c r="J79" s="21"/>
      <c r="K79" s="22">
        <f t="shared" si="3"/>
        <v>71.9133333333333</v>
      </c>
      <c r="L79" s="21">
        <v>3</v>
      </c>
    </row>
    <row r="80" s="4" customFormat="1" customHeight="1" spans="1:12">
      <c r="A80" s="12" t="s">
        <v>126</v>
      </c>
      <c r="B80" s="12" t="s">
        <v>127</v>
      </c>
      <c r="C80" s="12" t="s">
        <v>138</v>
      </c>
      <c r="D80" s="12" t="s">
        <v>139</v>
      </c>
      <c r="E80" s="12" t="s">
        <v>38</v>
      </c>
      <c r="F80" s="12" t="s">
        <v>140</v>
      </c>
      <c r="G80" s="12">
        <v>105.55</v>
      </c>
      <c r="H80" s="12">
        <v>115</v>
      </c>
      <c r="I80" s="21">
        <f t="shared" si="2"/>
        <v>220.55</v>
      </c>
      <c r="J80" s="21"/>
      <c r="K80" s="22">
        <f t="shared" si="3"/>
        <v>73.5166666666667</v>
      </c>
      <c r="L80" s="21">
        <v>1</v>
      </c>
    </row>
    <row r="81" s="4" customFormat="1" customHeight="1" spans="1:12">
      <c r="A81" s="12" t="s">
        <v>126</v>
      </c>
      <c r="B81" s="12" t="s">
        <v>127</v>
      </c>
      <c r="C81" s="12" t="s">
        <v>138</v>
      </c>
      <c r="D81" s="12" t="s">
        <v>139</v>
      </c>
      <c r="E81" s="12" t="s">
        <v>38</v>
      </c>
      <c r="F81" s="12" t="s">
        <v>141</v>
      </c>
      <c r="G81" s="12">
        <v>100.12</v>
      </c>
      <c r="H81" s="12">
        <v>113</v>
      </c>
      <c r="I81" s="21">
        <f t="shared" si="2"/>
        <v>213.12</v>
      </c>
      <c r="J81" s="21"/>
      <c r="K81" s="22">
        <f t="shared" si="3"/>
        <v>71.04</v>
      </c>
      <c r="L81" s="21">
        <v>2</v>
      </c>
    </row>
    <row r="82" s="4" customFormat="1" customHeight="1" spans="1:12">
      <c r="A82" s="12" t="s">
        <v>126</v>
      </c>
      <c r="B82" s="12" t="s">
        <v>127</v>
      </c>
      <c r="C82" s="12" t="s">
        <v>138</v>
      </c>
      <c r="D82" s="12" t="s">
        <v>139</v>
      </c>
      <c r="E82" s="12" t="s">
        <v>38</v>
      </c>
      <c r="F82" s="12" t="s">
        <v>142</v>
      </c>
      <c r="G82" s="12">
        <v>111.81</v>
      </c>
      <c r="H82" s="12">
        <v>99</v>
      </c>
      <c r="I82" s="21">
        <f t="shared" si="2"/>
        <v>210.81</v>
      </c>
      <c r="J82" s="21"/>
      <c r="K82" s="22">
        <f t="shared" si="3"/>
        <v>70.27</v>
      </c>
      <c r="L82" s="21">
        <v>3</v>
      </c>
    </row>
    <row r="83" s="4" customFormat="1" customHeight="1" spans="1:12">
      <c r="A83" s="12" t="s">
        <v>126</v>
      </c>
      <c r="B83" s="12" t="s">
        <v>127</v>
      </c>
      <c r="C83" s="12" t="s">
        <v>138</v>
      </c>
      <c r="D83" s="12" t="s">
        <v>139</v>
      </c>
      <c r="E83" s="12" t="s">
        <v>38</v>
      </c>
      <c r="F83" s="12" t="s">
        <v>143</v>
      </c>
      <c r="G83" s="12">
        <v>95.38</v>
      </c>
      <c r="H83" s="12">
        <v>111</v>
      </c>
      <c r="I83" s="21">
        <f t="shared" si="2"/>
        <v>206.38</v>
      </c>
      <c r="J83" s="21"/>
      <c r="K83" s="22">
        <f t="shared" si="3"/>
        <v>68.7933333333333</v>
      </c>
      <c r="L83" s="21">
        <v>4</v>
      </c>
    </row>
    <row r="84" s="4" customFormat="1" customHeight="1" spans="1:12">
      <c r="A84" s="12" t="s">
        <v>126</v>
      </c>
      <c r="B84" s="12" t="s">
        <v>127</v>
      </c>
      <c r="C84" s="12" t="s">
        <v>138</v>
      </c>
      <c r="D84" s="12" t="s">
        <v>139</v>
      </c>
      <c r="E84" s="12" t="s">
        <v>38</v>
      </c>
      <c r="F84" s="12" t="s">
        <v>144</v>
      </c>
      <c r="G84" s="12">
        <v>99.5</v>
      </c>
      <c r="H84" s="12">
        <v>100</v>
      </c>
      <c r="I84" s="21">
        <f t="shared" si="2"/>
        <v>199.5</v>
      </c>
      <c r="J84" s="21"/>
      <c r="K84" s="22">
        <f t="shared" si="3"/>
        <v>66.5</v>
      </c>
      <c r="L84" s="21">
        <v>5</v>
      </c>
    </row>
    <row r="85" s="4" customFormat="1" customHeight="1" spans="1:12">
      <c r="A85" s="12" t="s">
        <v>126</v>
      </c>
      <c r="B85" s="12" t="s">
        <v>127</v>
      </c>
      <c r="C85" s="12" t="s">
        <v>138</v>
      </c>
      <c r="D85" s="12" t="s">
        <v>139</v>
      </c>
      <c r="E85" s="12" t="s">
        <v>38</v>
      </c>
      <c r="F85" s="12" t="s">
        <v>145</v>
      </c>
      <c r="G85" s="12">
        <v>99.04</v>
      </c>
      <c r="H85" s="12">
        <v>99</v>
      </c>
      <c r="I85" s="21">
        <f t="shared" si="2"/>
        <v>198.04</v>
      </c>
      <c r="J85" s="21"/>
      <c r="K85" s="22">
        <f t="shared" si="3"/>
        <v>66.0133333333333</v>
      </c>
      <c r="L85" s="21">
        <v>6</v>
      </c>
    </row>
    <row r="86" s="4" customFormat="1" customHeight="1" spans="1:12">
      <c r="A86" s="12" t="s">
        <v>146</v>
      </c>
      <c r="B86" s="12" t="s">
        <v>147</v>
      </c>
      <c r="C86" s="12" t="s">
        <v>17</v>
      </c>
      <c r="D86" s="12" t="s">
        <v>148</v>
      </c>
      <c r="E86" s="12" t="s">
        <v>38</v>
      </c>
      <c r="F86" s="12" t="s">
        <v>149</v>
      </c>
      <c r="G86" s="12">
        <v>129.15</v>
      </c>
      <c r="H86" s="12">
        <v>115</v>
      </c>
      <c r="I86" s="21">
        <f t="shared" si="2"/>
        <v>244.15</v>
      </c>
      <c r="J86" s="21"/>
      <c r="K86" s="22">
        <f t="shared" si="3"/>
        <v>81.3833333333333</v>
      </c>
      <c r="L86" s="21">
        <v>1</v>
      </c>
    </row>
    <row r="87" s="4" customFormat="1" customHeight="1" spans="1:12">
      <c r="A87" s="12" t="s">
        <v>146</v>
      </c>
      <c r="B87" s="12" t="s">
        <v>147</v>
      </c>
      <c r="C87" s="12" t="s">
        <v>17</v>
      </c>
      <c r="D87" s="12" t="s">
        <v>148</v>
      </c>
      <c r="E87" s="12" t="s">
        <v>38</v>
      </c>
      <c r="F87" s="12" t="s">
        <v>150</v>
      </c>
      <c r="G87" s="12">
        <v>121.84</v>
      </c>
      <c r="H87" s="12">
        <v>111</v>
      </c>
      <c r="I87" s="21">
        <f t="shared" si="2"/>
        <v>232.84</v>
      </c>
      <c r="J87" s="21"/>
      <c r="K87" s="22">
        <f t="shared" si="3"/>
        <v>77.6133333333333</v>
      </c>
      <c r="L87" s="21">
        <v>2</v>
      </c>
    </row>
    <row r="88" s="4" customFormat="1" customHeight="1" spans="1:12">
      <c r="A88" s="12" t="s">
        <v>146</v>
      </c>
      <c r="B88" s="12" t="s">
        <v>147</v>
      </c>
      <c r="C88" s="12" t="s">
        <v>17</v>
      </c>
      <c r="D88" s="12" t="s">
        <v>148</v>
      </c>
      <c r="E88" s="12" t="s">
        <v>38</v>
      </c>
      <c r="F88" s="12" t="s">
        <v>151</v>
      </c>
      <c r="G88" s="12">
        <v>131.16</v>
      </c>
      <c r="H88" s="12">
        <v>100</v>
      </c>
      <c r="I88" s="21">
        <f t="shared" si="2"/>
        <v>231.16</v>
      </c>
      <c r="J88" s="21"/>
      <c r="K88" s="22">
        <f t="shared" si="3"/>
        <v>77.0533333333333</v>
      </c>
      <c r="L88" s="21">
        <v>3</v>
      </c>
    </row>
    <row r="89" s="4" customFormat="1" customHeight="1" spans="1:12">
      <c r="A89" s="12" t="s">
        <v>146</v>
      </c>
      <c r="B89" s="12" t="s">
        <v>147</v>
      </c>
      <c r="C89" s="12" t="s">
        <v>17</v>
      </c>
      <c r="D89" s="12" t="s">
        <v>148</v>
      </c>
      <c r="E89" s="12" t="s">
        <v>38</v>
      </c>
      <c r="F89" s="12" t="s">
        <v>152</v>
      </c>
      <c r="G89" s="12">
        <v>127.58</v>
      </c>
      <c r="H89" s="12">
        <v>103</v>
      </c>
      <c r="I89" s="21">
        <f t="shared" si="2"/>
        <v>230.58</v>
      </c>
      <c r="J89" s="21"/>
      <c r="K89" s="22">
        <f t="shared" si="3"/>
        <v>76.86</v>
      </c>
      <c r="L89" s="21">
        <v>4</v>
      </c>
    </row>
    <row r="90" s="4" customFormat="1" customHeight="1" spans="1:12">
      <c r="A90" s="12" t="s">
        <v>146</v>
      </c>
      <c r="B90" s="12" t="s">
        <v>147</v>
      </c>
      <c r="C90" s="12" t="s">
        <v>17</v>
      </c>
      <c r="D90" s="12" t="s">
        <v>148</v>
      </c>
      <c r="E90" s="12" t="s">
        <v>38</v>
      </c>
      <c r="F90" s="12" t="s">
        <v>153</v>
      </c>
      <c r="G90" s="12">
        <v>122.05</v>
      </c>
      <c r="H90" s="12">
        <v>107</v>
      </c>
      <c r="I90" s="21">
        <f t="shared" si="2"/>
        <v>229.05</v>
      </c>
      <c r="J90" s="21"/>
      <c r="K90" s="22">
        <f t="shared" si="3"/>
        <v>76.35</v>
      </c>
      <c r="L90" s="21">
        <v>5</v>
      </c>
    </row>
    <row r="91" s="4" customFormat="1" customHeight="1" spans="1:12">
      <c r="A91" s="12" t="s">
        <v>146</v>
      </c>
      <c r="B91" s="12" t="s">
        <v>147</v>
      </c>
      <c r="C91" s="12" t="s">
        <v>17</v>
      </c>
      <c r="D91" s="12" t="s">
        <v>148</v>
      </c>
      <c r="E91" s="12" t="s">
        <v>38</v>
      </c>
      <c r="F91" s="12" t="s">
        <v>154</v>
      </c>
      <c r="G91" s="12">
        <v>114.09</v>
      </c>
      <c r="H91" s="12">
        <v>114</v>
      </c>
      <c r="I91" s="21">
        <f t="shared" si="2"/>
        <v>228.09</v>
      </c>
      <c r="J91" s="21"/>
      <c r="K91" s="22">
        <f t="shared" si="3"/>
        <v>76.03</v>
      </c>
      <c r="L91" s="21">
        <v>6</v>
      </c>
    </row>
    <row r="92" s="4" customFormat="1" customHeight="1" spans="1:12">
      <c r="A92" s="12" t="s">
        <v>155</v>
      </c>
      <c r="B92" s="12" t="s">
        <v>156</v>
      </c>
      <c r="C92" s="12" t="s">
        <v>17</v>
      </c>
      <c r="D92" s="12" t="s">
        <v>157</v>
      </c>
      <c r="E92" s="12" t="s">
        <v>19</v>
      </c>
      <c r="F92" s="12" t="s">
        <v>158</v>
      </c>
      <c r="G92" s="12">
        <v>127.07</v>
      </c>
      <c r="H92" s="12">
        <v>115</v>
      </c>
      <c r="I92" s="21">
        <f t="shared" si="2"/>
        <v>242.07</v>
      </c>
      <c r="J92" s="21"/>
      <c r="K92" s="22">
        <f t="shared" si="3"/>
        <v>80.69</v>
      </c>
      <c r="L92" s="21">
        <v>1</v>
      </c>
    </row>
    <row r="93" s="4" customFormat="1" customHeight="1" spans="1:12">
      <c r="A93" s="12" t="s">
        <v>155</v>
      </c>
      <c r="B93" s="12" t="s">
        <v>156</v>
      </c>
      <c r="C93" s="12" t="s">
        <v>17</v>
      </c>
      <c r="D93" s="12" t="s">
        <v>157</v>
      </c>
      <c r="E93" s="12" t="s">
        <v>19</v>
      </c>
      <c r="F93" s="12" t="s">
        <v>159</v>
      </c>
      <c r="G93" s="12">
        <v>121.46</v>
      </c>
      <c r="H93" s="12">
        <v>108</v>
      </c>
      <c r="I93" s="21">
        <f t="shared" si="2"/>
        <v>229.46</v>
      </c>
      <c r="J93" s="21"/>
      <c r="K93" s="22">
        <f t="shared" si="3"/>
        <v>76.4866666666667</v>
      </c>
      <c r="L93" s="21">
        <v>2</v>
      </c>
    </row>
    <row r="94" s="4" customFormat="1" customHeight="1" spans="1:12">
      <c r="A94" s="12" t="s">
        <v>155</v>
      </c>
      <c r="B94" s="12" t="s">
        <v>156</v>
      </c>
      <c r="C94" s="12" t="s">
        <v>17</v>
      </c>
      <c r="D94" s="12" t="s">
        <v>157</v>
      </c>
      <c r="E94" s="12" t="s">
        <v>19</v>
      </c>
      <c r="F94" s="12" t="s">
        <v>160</v>
      </c>
      <c r="G94" s="12">
        <v>114.51</v>
      </c>
      <c r="H94" s="12">
        <v>114</v>
      </c>
      <c r="I94" s="21">
        <f t="shared" si="2"/>
        <v>228.51</v>
      </c>
      <c r="J94" s="21"/>
      <c r="K94" s="22">
        <f t="shared" si="3"/>
        <v>76.17</v>
      </c>
      <c r="L94" s="21">
        <v>3</v>
      </c>
    </row>
    <row r="95" s="4" customFormat="1" customHeight="1" spans="1:12">
      <c r="A95" s="12" t="s">
        <v>161</v>
      </c>
      <c r="B95" s="12" t="s">
        <v>162</v>
      </c>
      <c r="C95" s="12" t="s">
        <v>17</v>
      </c>
      <c r="D95" s="12" t="s">
        <v>163</v>
      </c>
      <c r="E95" s="12" t="s">
        <v>19</v>
      </c>
      <c r="F95" s="12" t="s">
        <v>164</v>
      </c>
      <c r="G95" s="12">
        <v>124.15</v>
      </c>
      <c r="H95" s="12">
        <v>112</v>
      </c>
      <c r="I95" s="21">
        <f t="shared" si="2"/>
        <v>236.15</v>
      </c>
      <c r="J95" s="21"/>
      <c r="K95" s="22">
        <f t="shared" si="3"/>
        <v>78.7166666666667</v>
      </c>
      <c r="L95" s="21">
        <v>1</v>
      </c>
    </row>
    <row r="96" s="4" customFormat="1" customHeight="1" spans="1:12">
      <c r="A96" s="12" t="s">
        <v>161</v>
      </c>
      <c r="B96" s="12" t="s">
        <v>162</v>
      </c>
      <c r="C96" s="12" t="s">
        <v>17</v>
      </c>
      <c r="D96" s="12" t="s">
        <v>163</v>
      </c>
      <c r="E96" s="12" t="s">
        <v>19</v>
      </c>
      <c r="F96" s="12" t="s">
        <v>165</v>
      </c>
      <c r="G96" s="12">
        <v>118.5</v>
      </c>
      <c r="H96" s="12">
        <v>115</v>
      </c>
      <c r="I96" s="21">
        <f t="shared" si="2"/>
        <v>233.5</v>
      </c>
      <c r="J96" s="21"/>
      <c r="K96" s="22">
        <f t="shared" si="3"/>
        <v>77.8333333333333</v>
      </c>
      <c r="L96" s="21">
        <v>2</v>
      </c>
    </row>
    <row r="97" s="4" customFormat="1" customHeight="1" spans="1:12">
      <c r="A97" s="12" t="s">
        <v>161</v>
      </c>
      <c r="B97" s="12" t="s">
        <v>162</v>
      </c>
      <c r="C97" s="12" t="s">
        <v>17</v>
      </c>
      <c r="D97" s="12" t="s">
        <v>163</v>
      </c>
      <c r="E97" s="12" t="s">
        <v>19</v>
      </c>
      <c r="F97" s="12" t="s">
        <v>166</v>
      </c>
      <c r="G97" s="12">
        <v>123.61</v>
      </c>
      <c r="H97" s="12">
        <v>108</v>
      </c>
      <c r="I97" s="21">
        <f t="shared" si="2"/>
        <v>231.61</v>
      </c>
      <c r="J97" s="21"/>
      <c r="K97" s="22">
        <f t="shared" si="3"/>
        <v>77.2033333333333</v>
      </c>
      <c r="L97" s="21">
        <v>3</v>
      </c>
    </row>
    <row r="98" s="4" customFormat="1" customHeight="1" spans="1:12">
      <c r="A98" s="12" t="s">
        <v>167</v>
      </c>
      <c r="B98" s="12" t="s">
        <v>168</v>
      </c>
      <c r="C98" s="12" t="s">
        <v>17</v>
      </c>
      <c r="D98" s="12" t="s">
        <v>169</v>
      </c>
      <c r="E98" s="12" t="s">
        <v>19</v>
      </c>
      <c r="F98" s="12" t="s">
        <v>170</v>
      </c>
      <c r="G98" s="12">
        <v>120.71</v>
      </c>
      <c r="H98" s="12">
        <v>110</v>
      </c>
      <c r="I98" s="21">
        <f t="shared" si="2"/>
        <v>230.71</v>
      </c>
      <c r="J98" s="21"/>
      <c r="K98" s="22">
        <f t="shared" si="3"/>
        <v>76.9033333333333</v>
      </c>
      <c r="L98" s="21">
        <v>1</v>
      </c>
    </row>
    <row r="99" s="4" customFormat="1" customHeight="1" spans="1:12">
      <c r="A99" s="12" t="s">
        <v>167</v>
      </c>
      <c r="B99" s="12" t="s">
        <v>168</v>
      </c>
      <c r="C99" s="12" t="s">
        <v>17</v>
      </c>
      <c r="D99" s="12" t="s">
        <v>169</v>
      </c>
      <c r="E99" s="12" t="s">
        <v>19</v>
      </c>
      <c r="F99" s="12" t="s">
        <v>171</v>
      </c>
      <c r="G99" s="12">
        <v>114.5</v>
      </c>
      <c r="H99" s="12">
        <v>106</v>
      </c>
      <c r="I99" s="21">
        <f t="shared" si="2"/>
        <v>220.5</v>
      </c>
      <c r="J99" s="21"/>
      <c r="K99" s="22">
        <f t="shared" si="3"/>
        <v>73.5</v>
      </c>
      <c r="L99" s="21">
        <v>2</v>
      </c>
    </row>
    <row r="100" s="4" customFormat="1" customHeight="1" spans="1:12">
      <c r="A100" s="12" t="s">
        <v>167</v>
      </c>
      <c r="B100" s="12" t="s">
        <v>168</v>
      </c>
      <c r="C100" s="12" t="s">
        <v>17</v>
      </c>
      <c r="D100" s="12" t="s">
        <v>169</v>
      </c>
      <c r="E100" s="12" t="s">
        <v>19</v>
      </c>
      <c r="F100" s="12" t="s">
        <v>172</v>
      </c>
      <c r="G100" s="12">
        <v>104.67</v>
      </c>
      <c r="H100" s="12">
        <v>115</v>
      </c>
      <c r="I100" s="21">
        <f t="shared" si="2"/>
        <v>219.67</v>
      </c>
      <c r="J100" s="21"/>
      <c r="K100" s="22">
        <f t="shared" si="3"/>
        <v>73.2233333333333</v>
      </c>
      <c r="L100" s="21">
        <v>3</v>
      </c>
    </row>
    <row r="101" s="4" customFormat="1" customHeight="1" spans="1:12">
      <c r="A101" s="12" t="s">
        <v>173</v>
      </c>
      <c r="B101" s="12" t="s">
        <v>174</v>
      </c>
      <c r="C101" s="12" t="s">
        <v>175</v>
      </c>
      <c r="D101" s="12" t="s">
        <v>176</v>
      </c>
      <c r="E101" s="12" t="s">
        <v>177</v>
      </c>
      <c r="F101" s="12" t="s">
        <v>178</v>
      </c>
      <c r="G101" s="12">
        <v>129.05</v>
      </c>
      <c r="H101" s="12">
        <v>117</v>
      </c>
      <c r="I101" s="21">
        <f t="shared" si="2"/>
        <v>246.05</v>
      </c>
      <c r="J101" s="21"/>
      <c r="K101" s="22">
        <f t="shared" si="3"/>
        <v>82.0166666666667</v>
      </c>
      <c r="L101" s="21">
        <v>1</v>
      </c>
    </row>
    <row r="102" s="4" customFormat="1" customHeight="1" spans="1:12">
      <c r="A102" s="12" t="s">
        <v>173</v>
      </c>
      <c r="B102" s="12" t="s">
        <v>174</v>
      </c>
      <c r="C102" s="12" t="s">
        <v>175</v>
      </c>
      <c r="D102" s="12" t="s">
        <v>176</v>
      </c>
      <c r="E102" s="12" t="s">
        <v>177</v>
      </c>
      <c r="F102" s="12" t="s">
        <v>179</v>
      </c>
      <c r="G102" s="12">
        <v>121.42</v>
      </c>
      <c r="H102" s="12">
        <v>118</v>
      </c>
      <c r="I102" s="21">
        <f t="shared" si="2"/>
        <v>239.42</v>
      </c>
      <c r="J102" s="21"/>
      <c r="K102" s="22">
        <f t="shared" si="3"/>
        <v>79.8066666666667</v>
      </c>
      <c r="L102" s="21">
        <v>2</v>
      </c>
    </row>
    <row r="103" s="4" customFormat="1" customHeight="1" spans="1:12">
      <c r="A103" s="12" t="s">
        <v>173</v>
      </c>
      <c r="B103" s="12" t="s">
        <v>174</v>
      </c>
      <c r="C103" s="12" t="s">
        <v>175</v>
      </c>
      <c r="D103" s="12" t="s">
        <v>176</v>
      </c>
      <c r="E103" s="12" t="s">
        <v>177</v>
      </c>
      <c r="F103" s="12" t="s">
        <v>180</v>
      </c>
      <c r="G103" s="12">
        <v>131.65</v>
      </c>
      <c r="H103" s="12">
        <v>107</v>
      </c>
      <c r="I103" s="21">
        <f t="shared" si="2"/>
        <v>238.65</v>
      </c>
      <c r="J103" s="21"/>
      <c r="K103" s="22">
        <f t="shared" si="3"/>
        <v>79.55</v>
      </c>
      <c r="L103" s="21">
        <v>3</v>
      </c>
    </row>
    <row r="104" s="4" customFormat="1" customHeight="1" spans="1:12">
      <c r="A104" s="12" t="s">
        <v>173</v>
      </c>
      <c r="B104" s="12" t="s">
        <v>174</v>
      </c>
      <c r="C104" s="12" t="s">
        <v>175</v>
      </c>
      <c r="D104" s="12" t="s">
        <v>176</v>
      </c>
      <c r="E104" s="12" t="s">
        <v>177</v>
      </c>
      <c r="F104" s="12" t="s">
        <v>181</v>
      </c>
      <c r="G104" s="12">
        <v>122.41</v>
      </c>
      <c r="H104" s="12">
        <v>116</v>
      </c>
      <c r="I104" s="21">
        <f t="shared" si="2"/>
        <v>238.41</v>
      </c>
      <c r="J104" s="21"/>
      <c r="K104" s="22">
        <f t="shared" si="3"/>
        <v>79.47</v>
      </c>
      <c r="L104" s="21">
        <v>4</v>
      </c>
    </row>
    <row r="105" s="4" customFormat="1" customHeight="1" spans="1:12">
      <c r="A105" s="12" t="s">
        <v>173</v>
      </c>
      <c r="B105" s="12" t="s">
        <v>174</v>
      </c>
      <c r="C105" s="12" t="s">
        <v>175</v>
      </c>
      <c r="D105" s="12" t="s">
        <v>176</v>
      </c>
      <c r="E105" s="12" t="s">
        <v>177</v>
      </c>
      <c r="F105" s="12" t="s">
        <v>182</v>
      </c>
      <c r="G105" s="12">
        <v>122.9</v>
      </c>
      <c r="H105" s="12">
        <v>112</v>
      </c>
      <c r="I105" s="21">
        <f t="shared" si="2"/>
        <v>234.9</v>
      </c>
      <c r="J105" s="21"/>
      <c r="K105" s="22">
        <f t="shared" si="3"/>
        <v>78.3</v>
      </c>
      <c r="L105" s="21">
        <v>5</v>
      </c>
    </row>
    <row r="106" s="4" customFormat="1" customHeight="1" spans="1:12">
      <c r="A106" s="12" t="s">
        <v>173</v>
      </c>
      <c r="B106" s="12" t="s">
        <v>174</v>
      </c>
      <c r="C106" s="12" t="s">
        <v>175</v>
      </c>
      <c r="D106" s="12" t="s">
        <v>176</v>
      </c>
      <c r="E106" s="12" t="s">
        <v>177</v>
      </c>
      <c r="F106" s="12" t="s">
        <v>183</v>
      </c>
      <c r="G106" s="12">
        <v>130.5</v>
      </c>
      <c r="H106" s="12">
        <v>104</v>
      </c>
      <c r="I106" s="21">
        <f t="shared" si="2"/>
        <v>234.5</v>
      </c>
      <c r="J106" s="21"/>
      <c r="K106" s="22">
        <f t="shared" si="3"/>
        <v>78.1666666666667</v>
      </c>
      <c r="L106" s="21">
        <v>6</v>
      </c>
    </row>
    <row r="107" s="4" customFormat="1" customHeight="1" spans="1:12">
      <c r="A107" s="12" t="s">
        <v>173</v>
      </c>
      <c r="B107" s="12" t="s">
        <v>174</v>
      </c>
      <c r="C107" s="12" t="s">
        <v>175</v>
      </c>
      <c r="D107" s="12" t="s">
        <v>176</v>
      </c>
      <c r="E107" s="12" t="s">
        <v>177</v>
      </c>
      <c r="F107" s="12" t="s">
        <v>184</v>
      </c>
      <c r="G107" s="12">
        <v>121.01</v>
      </c>
      <c r="H107" s="12">
        <v>113</v>
      </c>
      <c r="I107" s="21">
        <f t="shared" si="2"/>
        <v>234.01</v>
      </c>
      <c r="J107" s="21"/>
      <c r="K107" s="22">
        <f t="shared" si="3"/>
        <v>78.0033333333333</v>
      </c>
      <c r="L107" s="21">
        <v>7</v>
      </c>
    </row>
    <row r="108" s="4" customFormat="1" customHeight="1" spans="1:12">
      <c r="A108" s="12" t="s">
        <v>173</v>
      </c>
      <c r="B108" s="12" t="s">
        <v>174</v>
      </c>
      <c r="C108" s="12" t="s">
        <v>175</v>
      </c>
      <c r="D108" s="12" t="s">
        <v>176</v>
      </c>
      <c r="E108" s="12" t="s">
        <v>177</v>
      </c>
      <c r="F108" s="12" t="s">
        <v>185</v>
      </c>
      <c r="G108" s="12">
        <v>127.42</v>
      </c>
      <c r="H108" s="12">
        <v>106</v>
      </c>
      <c r="I108" s="21">
        <f t="shared" si="2"/>
        <v>233.42</v>
      </c>
      <c r="J108" s="21"/>
      <c r="K108" s="22">
        <f t="shared" si="3"/>
        <v>77.8066666666667</v>
      </c>
      <c r="L108" s="21">
        <v>8</v>
      </c>
    </row>
    <row r="109" s="4" customFormat="1" customHeight="1" spans="1:12">
      <c r="A109" s="12" t="s">
        <v>173</v>
      </c>
      <c r="B109" s="12" t="s">
        <v>174</v>
      </c>
      <c r="C109" s="12" t="s">
        <v>175</v>
      </c>
      <c r="D109" s="12" t="s">
        <v>176</v>
      </c>
      <c r="E109" s="12" t="s">
        <v>177</v>
      </c>
      <c r="F109" s="12" t="s">
        <v>186</v>
      </c>
      <c r="G109" s="12">
        <v>129.72</v>
      </c>
      <c r="H109" s="12">
        <v>103</v>
      </c>
      <c r="I109" s="21">
        <f t="shared" si="2"/>
        <v>232.72</v>
      </c>
      <c r="J109" s="21"/>
      <c r="K109" s="22">
        <f t="shared" si="3"/>
        <v>77.5733333333333</v>
      </c>
      <c r="L109" s="21">
        <v>9</v>
      </c>
    </row>
    <row r="110" s="4" customFormat="1" customHeight="1" spans="1:12">
      <c r="A110" s="12" t="s">
        <v>187</v>
      </c>
      <c r="B110" s="12" t="s">
        <v>188</v>
      </c>
      <c r="C110" s="12" t="s">
        <v>189</v>
      </c>
      <c r="D110" s="12" t="s">
        <v>190</v>
      </c>
      <c r="E110" s="12" t="s">
        <v>38</v>
      </c>
      <c r="F110" s="12" t="s">
        <v>191</v>
      </c>
      <c r="G110" s="12">
        <v>109</v>
      </c>
      <c r="H110" s="12">
        <v>116</v>
      </c>
      <c r="I110" s="21">
        <f t="shared" si="2"/>
        <v>225</v>
      </c>
      <c r="J110" s="21"/>
      <c r="K110" s="22">
        <f t="shared" si="3"/>
        <v>75</v>
      </c>
      <c r="L110" s="21">
        <v>1</v>
      </c>
    </row>
    <row r="111" s="4" customFormat="1" customHeight="1" spans="1:12">
      <c r="A111" s="12" t="s">
        <v>187</v>
      </c>
      <c r="B111" s="12" t="s">
        <v>188</v>
      </c>
      <c r="C111" s="12" t="s">
        <v>189</v>
      </c>
      <c r="D111" s="12" t="s">
        <v>190</v>
      </c>
      <c r="E111" s="12" t="s">
        <v>38</v>
      </c>
      <c r="F111" s="12" t="s">
        <v>192</v>
      </c>
      <c r="G111" s="12">
        <v>108.57</v>
      </c>
      <c r="H111" s="12">
        <v>110</v>
      </c>
      <c r="I111" s="21">
        <f t="shared" si="2"/>
        <v>218.57</v>
      </c>
      <c r="J111" s="21"/>
      <c r="K111" s="22">
        <f t="shared" si="3"/>
        <v>72.8566666666667</v>
      </c>
      <c r="L111" s="21">
        <v>2</v>
      </c>
    </row>
    <row r="112" s="4" customFormat="1" customHeight="1" spans="1:12">
      <c r="A112" s="12" t="s">
        <v>187</v>
      </c>
      <c r="B112" s="12" t="s">
        <v>188</v>
      </c>
      <c r="C112" s="12" t="s">
        <v>189</v>
      </c>
      <c r="D112" s="12" t="s">
        <v>190</v>
      </c>
      <c r="E112" s="12" t="s">
        <v>38</v>
      </c>
      <c r="F112" s="12" t="s">
        <v>193</v>
      </c>
      <c r="G112" s="12">
        <v>106.54</v>
      </c>
      <c r="H112" s="12">
        <v>110</v>
      </c>
      <c r="I112" s="21">
        <f t="shared" si="2"/>
        <v>216.54</v>
      </c>
      <c r="J112" s="21"/>
      <c r="K112" s="22">
        <f t="shared" si="3"/>
        <v>72.18</v>
      </c>
      <c r="L112" s="21">
        <v>3</v>
      </c>
    </row>
    <row r="113" s="4" customFormat="1" customHeight="1" spans="1:12">
      <c r="A113" s="12" t="s">
        <v>187</v>
      </c>
      <c r="B113" s="12" t="s">
        <v>188</v>
      </c>
      <c r="C113" s="12" t="s">
        <v>189</v>
      </c>
      <c r="D113" s="12" t="s">
        <v>190</v>
      </c>
      <c r="E113" s="12" t="s">
        <v>38</v>
      </c>
      <c r="F113" s="12" t="s">
        <v>194</v>
      </c>
      <c r="G113" s="12">
        <v>117.76</v>
      </c>
      <c r="H113" s="12">
        <v>98</v>
      </c>
      <c r="I113" s="21">
        <f t="shared" si="2"/>
        <v>215.76</v>
      </c>
      <c r="J113" s="21"/>
      <c r="K113" s="22">
        <f t="shared" si="3"/>
        <v>71.92</v>
      </c>
      <c r="L113" s="21">
        <v>4</v>
      </c>
    </row>
    <row r="114" s="4" customFormat="1" customHeight="1" spans="1:12">
      <c r="A114" s="12" t="s">
        <v>187</v>
      </c>
      <c r="B114" s="12" t="s">
        <v>188</v>
      </c>
      <c r="C114" s="12" t="s">
        <v>189</v>
      </c>
      <c r="D114" s="12" t="s">
        <v>190</v>
      </c>
      <c r="E114" s="12" t="s">
        <v>38</v>
      </c>
      <c r="F114" s="12" t="s">
        <v>195</v>
      </c>
      <c r="G114" s="12">
        <v>116.06</v>
      </c>
      <c r="H114" s="12">
        <v>96</v>
      </c>
      <c r="I114" s="21">
        <f t="shared" si="2"/>
        <v>212.06</v>
      </c>
      <c r="J114" s="21"/>
      <c r="K114" s="22">
        <f t="shared" si="3"/>
        <v>70.6866666666667</v>
      </c>
      <c r="L114" s="21">
        <v>5</v>
      </c>
    </row>
    <row r="115" s="4" customFormat="1" customHeight="1" spans="1:12">
      <c r="A115" s="12" t="s">
        <v>187</v>
      </c>
      <c r="B115" s="12" t="s">
        <v>188</v>
      </c>
      <c r="C115" s="12" t="s">
        <v>189</v>
      </c>
      <c r="D115" s="12" t="s">
        <v>190</v>
      </c>
      <c r="E115" s="12" t="s">
        <v>38</v>
      </c>
      <c r="F115" s="12" t="s">
        <v>196</v>
      </c>
      <c r="G115" s="12">
        <v>117.87</v>
      </c>
      <c r="H115" s="12">
        <v>94</v>
      </c>
      <c r="I115" s="21">
        <f t="shared" si="2"/>
        <v>211.87</v>
      </c>
      <c r="J115" s="21"/>
      <c r="K115" s="22">
        <f t="shared" si="3"/>
        <v>70.6233333333333</v>
      </c>
      <c r="L115" s="21">
        <v>6</v>
      </c>
    </row>
    <row r="116" s="4" customFormat="1" customHeight="1" spans="1:12">
      <c r="A116" s="12" t="s">
        <v>187</v>
      </c>
      <c r="B116" s="12" t="s">
        <v>188</v>
      </c>
      <c r="C116" s="12" t="s">
        <v>197</v>
      </c>
      <c r="D116" s="12" t="s">
        <v>198</v>
      </c>
      <c r="E116" s="12" t="s">
        <v>19</v>
      </c>
      <c r="F116" s="12" t="s">
        <v>199</v>
      </c>
      <c r="G116" s="12">
        <v>103.75</v>
      </c>
      <c r="H116" s="12">
        <v>110</v>
      </c>
      <c r="I116" s="21">
        <f t="shared" si="2"/>
        <v>213.75</v>
      </c>
      <c r="J116" s="21"/>
      <c r="K116" s="22">
        <f t="shared" si="3"/>
        <v>71.25</v>
      </c>
      <c r="L116" s="21">
        <v>1</v>
      </c>
    </row>
    <row r="117" s="4" customFormat="1" customHeight="1" spans="1:12">
      <c r="A117" s="12" t="s">
        <v>187</v>
      </c>
      <c r="B117" s="12" t="s">
        <v>188</v>
      </c>
      <c r="C117" s="12" t="s">
        <v>197</v>
      </c>
      <c r="D117" s="12" t="s">
        <v>198</v>
      </c>
      <c r="E117" s="12" t="s">
        <v>19</v>
      </c>
      <c r="F117" s="12" t="s">
        <v>200</v>
      </c>
      <c r="G117" s="12">
        <v>103.11</v>
      </c>
      <c r="H117" s="12">
        <v>109</v>
      </c>
      <c r="I117" s="21">
        <f t="shared" si="2"/>
        <v>212.11</v>
      </c>
      <c r="J117" s="21"/>
      <c r="K117" s="22">
        <f t="shared" si="3"/>
        <v>70.7033333333333</v>
      </c>
      <c r="L117" s="21">
        <v>2</v>
      </c>
    </row>
    <row r="118" s="4" customFormat="1" customHeight="1" spans="1:12">
      <c r="A118" s="12" t="s">
        <v>187</v>
      </c>
      <c r="B118" s="12" t="s">
        <v>188</v>
      </c>
      <c r="C118" s="12" t="s">
        <v>197</v>
      </c>
      <c r="D118" s="12" t="s">
        <v>198</v>
      </c>
      <c r="E118" s="12" t="s">
        <v>19</v>
      </c>
      <c r="F118" s="12" t="s">
        <v>201</v>
      </c>
      <c r="G118" s="12">
        <v>99.79</v>
      </c>
      <c r="H118" s="12">
        <v>110</v>
      </c>
      <c r="I118" s="21">
        <f t="shared" si="2"/>
        <v>209.79</v>
      </c>
      <c r="J118" s="21"/>
      <c r="K118" s="22">
        <f t="shared" si="3"/>
        <v>69.93</v>
      </c>
      <c r="L118" s="21">
        <v>3</v>
      </c>
    </row>
    <row r="119" s="4" customFormat="1" customHeight="1" spans="1:12">
      <c r="A119" s="12" t="s">
        <v>202</v>
      </c>
      <c r="B119" s="12" t="s">
        <v>188</v>
      </c>
      <c r="C119" s="12" t="s">
        <v>17</v>
      </c>
      <c r="D119" s="12" t="s">
        <v>203</v>
      </c>
      <c r="E119" s="12" t="s">
        <v>19</v>
      </c>
      <c r="F119" s="12" t="s">
        <v>204</v>
      </c>
      <c r="G119" s="12">
        <v>119.24</v>
      </c>
      <c r="H119" s="12">
        <v>105</v>
      </c>
      <c r="I119" s="21">
        <f t="shared" si="2"/>
        <v>224.24</v>
      </c>
      <c r="J119" s="21"/>
      <c r="K119" s="22">
        <f t="shared" si="3"/>
        <v>74.7466666666667</v>
      </c>
      <c r="L119" s="21">
        <v>1</v>
      </c>
    </row>
    <row r="120" s="4" customFormat="1" customHeight="1" spans="1:12">
      <c r="A120" s="12" t="s">
        <v>202</v>
      </c>
      <c r="B120" s="12" t="s">
        <v>188</v>
      </c>
      <c r="C120" s="12" t="s">
        <v>17</v>
      </c>
      <c r="D120" s="12" t="s">
        <v>203</v>
      </c>
      <c r="E120" s="12" t="s">
        <v>19</v>
      </c>
      <c r="F120" s="12" t="s">
        <v>205</v>
      </c>
      <c r="G120" s="12">
        <v>103.63</v>
      </c>
      <c r="H120" s="12">
        <v>112</v>
      </c>
      <c r="I120" s="21">
        <f t="shared" si="2"/>
        <v>215.63</v>
      </c>
      <c r="J120" s="21"/>
      <c r="K120" s="22">
        <f t="shared" si="3"/>
        <v>71.8766666666667</v>
      </c>
      <c r="L120" s="21">
        <v>2</v>
      </c>
    </row>
    <row r="121" s="4" customFormat="1" customHeight="1" spans="1:12">
      <c r="A121" s="12" t="s">
        <v>202</v>
      </c>
      <c r="B121" s="12" t="s">
        <v>188</v>
      </c>
      <c r="C121" s="12" t="s">
        <v>17</v>
      </c>
      <c r="D121" s="12" t="s">
        <v>203</v>
      </c>
      <c r="E121" s="12" t="s">
        <v>19</v>
      </c>
      <c r="F121" s="12" t="s">
        <v>206</v>
      </c>
      <c r="G121" s="12">
        <v>109.08</v>
      </c>
      <c r="H121" s="12">
        <v>102</v>
      </c>
      <c r="I121" s="21">
        <f t="shared" si="2"/>
        <v>211.08</v>
      </c>
      <c r="J121" s="21"/>
      <c r="K121" s="22">
        <f t="shared" si="3"/>
        <v>70.36</v>
      </c>
      <c r="L121" s="21">
        <v>3</v>
      </c>
    </row>
    <row r="122" s="4" customFormat="1" customHeight="1" spans="1:12">
      <c r="A122" s="12" t="s">
        <v>207</v>
      </c>
      <c r="B122" s="12" t="s">
        <v>188</v>
      </c>
      <c r="C122" s="12" t="s">
        <v>17</v>
      </c>
      <c r="D122" s="12" t="s">
        <v>208</v>
      </c>
      <c r="E122" s="12" t="s">
        <v>19</v>
      </c>
      <c r="F122" s="12" t="s">
        <v>209</v>
      </c>
      <c r="G122" s="12">
        <v>115.2</v>
      </c>
      <c r="H122" s="12">
        <v>113</v>
      </c>
      <c r="I122" s="21">
        <f t="shared" si="2"/>
        <v>228.2</v>
      </c>
      <c r="J122" s="21"/>
      <c r="K122" s="22">
        <f t="shared" si="3"/>
        <v>76.0666666666667</v>
      </c>
      <c r="L122" s="21">
        <v>1</v>
      </c>
    </row>
    <row r="123" s="4" customFormat="1" customHeight="1" spans="1:12">
      <c r="A123" s="12" t="s">
        <v>207</v>
      </c>
      <c r="B123" s="12" t="s">
        <v>188</v>
      </c>
      <c r="C123" s="12" t="s">
        <v>17</v>
      </c>
      <c r="D123" s="12" t="s">
        <v>208</v>
      </c>
      <c r="E123" s="12" t="s">
        <v>19</v>
      </c>
      <c r="F123" s="12" t="s">
        <v>210</v>
      </c>
      <c r="G123" s="12">
        <v>105.15</v>
      </c>
      <c r="H123" s="12">
        <v>123</v>
      </c>
      <c r="I123" s="21">
        <f t="shared" si="2"/>
        <v>228.15</v>
      </c>
      <c r="J123" s="21"/>
      <c r="K123" s="22">
        <f t="shared" si="3"/>
        <v>76.05</v>
      </c>
      <c r="L123" s="21">
        <v>2</v>
      </c>
    </row>
    <row r="124" s="4" customFormat="1" customHeight="1" spans="1:12">
      <c r="A124" s="12" t="s">
        <v>207</v>
      </c>
      <c r="B124" s="12" t="s">
        <v>188</v>
      </c>
      <c r="C124" s="12" t="s">
        <v>17</v>
      </c>
      <c r="D124" s="12" t="s">
        <v>208</v>
      </c>
      <c r="E124" s="12" t="s">
        <v>19</v>
      </c>
      <c r="F124" s="12" t="s">
        <v>211</v>
      </c>
      <c r="G124" s="12">
        <v>113.5</v>
      </c>
      <c r="H124" s="12">
        <v>112</v>
      </c>
      <c r="I124" s="21">
        <f t="shared" si="2"/>
        <v>225.5</v>
      </c>
      <c r="J124" s="21"/>
      <c r="K124" s="22">
        <f t="shared" si="3"/>
        <v>75.1666666666667</v>
      </c>
      <c r="L124" s="21">
        <v>3</v>
      </c>
    </row>
    <row r="125" s="4" customFormat="1" customHeight="1" spans="1:12">
      <c r="A125" s="12" t="s">
        <v>212</v>
      </c>
      <c r="B125" s="12" t="s">
        <v>213</v>
      </c>
      <c r="C125" s="12" t="s">
        <v>189</v>
      </c>
      <c r="D125" s="12" t="s">
        <v>214</v>
      </c>
      <c r="E125" s="12" t="s">
        <v>19</v>
      </c>
      <c r="F125" s="12" t="s">
        <v>215</v>
      </c>
      <c r="G125" s="12">
        <v>130.36</v>
      </c>
      <c r="H125" s="12">
        <v>114</v>
      </c>
      <c r="I125" s="21">
        <f t="shared" si="2"/>
        <v>244.36</v>
      </c>
      <c r="J125" s="21"/>
      <c r="K125" s="22">
        <f t="shared" si="3"/>
        <v>81.4533333333333</v>
      </c>
      <c r="L125" s="21">
        <v>1</v>
      </c>
    </row>
    <row r="126" s="4" customFormat="1" customHeight="1" spans="1:12">
      <c r="A126" s="12" t="s">
        <v>212</v>
      </c>
      <c r="B126" s="12" t="s">
        <v>213</v>
      </c>
      <c r="C126" s="12" t="s">
        <v>189</v>
      </c>
      <c r="D126" s="12" t="s">
        <v>214</v>
      </c>
      <c r="E126" s="12" t="s">
        <v>19</v>
      </c>
      <c r="F126" s="12" t="s">
        <v>216</v>
      </c>
      <c r="G126" s="12">
        <v>131.64</v>
      </c>
      <c r="H126" s="12">
        <v>110</v>
      </c>
      <c r="I126" s="21">
        <f t="shared" si="2"/>
        <v>241.64</v>
      </c>
      <c r="J126" s="21"/>
      <c r="K126" s="22">
        <f t="shared" si="3"/>
        <v>80.5466666666667</v>
      </c>
      <c r="L126" s="21">
        <v>2</v>
      </c>
    </row>
    <row r="127" s="4" customFormat="1" customHeight="1" spans="1:12">
      <c r="A127" s="12" t="s">
        <v>212</v>
      </c>
      <c r="B127" s="12" t="s">
        <v>213</v>
      </c>
      <c r="C127" s="12" t="s">
        <v>189</v>
      </c>
      <c r="D127" s="12" t="s">
        <v>214</v>
      </c>
      <c r="E127" s="12" t="s">
        <v>19</v>
      </c>
      <c r="F127" s="12" t="s">
        <v>217</v>
      </c>
      <c r="G127" s="12">
        <v>127.71</v>
      </c>
      <c r="H127" s="12">
        <v>108</v>
      </c>
      <c r="I127" s="21">
        <f t="shared" si="2"/>
        <v>235.71</v>
      </c>
      <c r="J127" s="21"/>
      <c r="K127" s="22">
        <f t="shared" si="3"/>
        <v>78.57</v>
      </c>
      <c r="L127" s="21">
        <v>3</v>
      </c>
    </row>
    <row r="128" s="4" customFormat="1" customHeight="1" spans="1:12">
      <c r="A128" s="12" t="s">
        <v>212</v>
      </c>
      <c r="B128" s="12" t="s">
        <v>213</v>
      </c>
      <c r="C128" s="12" t="s">
        <v>197</v>
      </c>
      <c r="D128" s="12" t="s">
        <v>218</v>
      </c>
      <c r="E128" s="12" t="s">
        <v>19</v>
      </c>
      <c r="F128" s="12" t="s">
        <v>219</v>
      </c>
      <c r="G128" s="12">
        <v>131.11</v>
      </c>
      <c r="H128" s="12">
        <v>114</v>
      </c>
      <c r="I128" s="21">
        <f t="shared" si="2"/>
        <v>245.11</v>
      </c>
      <c r="J128" s="21"/>
      <c r="K128" s="22">
        <f t="shared" si="3"/>
        <v>81.7033333333333</v>
      </c>
      <c r="L128" s="21">
        <v>1</v>
      </c>
    </row>
    <row r="129" s="4" customFormat="1" customHeight="1" spans="1:12">
      <c r="A129" s="12" t="s">
        <v>212</v>
      </c>
      <c r="B129" s="12" t="s">
        <v>213</v>
      </c>
      <c r="C129" s="12" t="s">
        <v>197</v>
      </c>
      <c r="D129" s="12" t="s">
        <v>218</v>
      </c>
      <c r="E129" s="12" t="s">
        <v>19</v>
      </c>
      <c r="F129" s="12" t="s">
        <v>220</v>
      </c>
      <c r="G129" s="12">
        <v>111.73</v>
      </c>
      <c r="H129" s="12">
        <v>116</v>
      </c>
      <c r="I129" s="21">
        <f t="shared" si="2"/>
        <v>227.73</v>
      </c>
      <c r="J129" s="21">
        <v>5</v>
      </c>
      <c r="K129" s="22">
        <f t="shared" si="3"/>
        <v>80.91</v>
      </c>
      <c r="L129" s="21">
        <v>2</v>
      </c>
    </row>
    <row r="130" s="4" customFormat="1" customHeight="1" spans="1:12">
      <c r="A130" s="12" t="s">
        <v>212</v>
      </c>
      <c r="B130" s="12" t="s">
        <v>213</v>
      </c>
      <c r="C130" s="12" t="s">
        <v>197</v>
      </c>
      <c r="D130" s="12" t="s">
        <v>218</v>
      </c>
      <c r="E130" s="12" t="s">
        <v>19</v>
      </c>
      <c r="F130" s="12" t="s">
        <v>221</v>
      </c>
      <c r="G130" s="12">
        <v>117.94</v>
      </c>
      <c r="H130" s="12">
        <v>121</v>
      </c>
      <c r="I130" s="21">
        <f t="shared" si="2"/>
        <v>238.94</v>
      </c>
      <c r="J130" s="21"/>
      <c r="K130" s="22">
        <f t="shared" si="3"/>
        <v>79.6466666666667</v>
      </c>
      <c r="L130" s="21">
        <v>3</v>
      </c>
    </row>
    <row r="131" s="4" customFormat="1" customHeight="1" spans="1:12">
      <c r="A131" s="12" t="s">
        <v>222</v>
      </c>
      <c r="B131" s="12" t="s">
        <v>223</v>
      </c>
      <c r="C131" s="12" t="s">
        <v>17</v>
      </c>
      <c r="D131" s="12" t="s">
        <v>224</v>
      </c>
      <c r="E131" s="12" t="s">
        <v>19</v>
      </c>
      <c r="F131" s="12" t="s">
        <v>225</v>
      </c>
      <c r="G131" s="12">
        <v>121.35</v>
      </c>
      <c r="H131" s="12">
        <v>114</v>
      </c>
      <c r="I131" s="21">
        <f t="shared" si="2"/>
        <v>235.35</v>
      </c>
      <c r="J131" s="21"/>
      <c r="K131" s="22">
        <f t="shared" si="3"/>
        <v>78.45</v>
      </c>
      <c r="L131" s="21">
        <v>1</v>
      </c>
    </row>
    <row r="132" s="4" customFormat="1" customHeight="1" spans="1:12">
      <c r="A132" s="12" t="s">
        <v>222</v>
      </c>
      <c r="B132" s="12" t="s">
        <v>223</v>
      </c>
      <c r="C132" s="12" t="s">
        <v>17</v>
      </c>
      <c r="D132" s="12" t="s">
        <v>224</v>
      </c>
      <c r="E132" s="12" t="s">
        <v>19</v>
      </c>
      <c r="F132" s="12" t="s">
        <v>226</v>
      </c>
      <c r="G132" s="12">
        <v>115.06</v>
      </c>
      <c r="H132" s="12">
        <v>105</v>
      </c>
      <c r="I132" s="21">
        <f t="shared" ref="I132:I195" si="4">G132+H132</f>
        <v>220.06</v>
      </c>
      <c r="J132" s="21">
        <v>5</v>
      </c>
      <c r="K132" s="22">
        <f t="shared" ref="K132:K195" si="5">SUM(I132/3+J132)</f>
        <v>78.3533333333333</v>
      </c>
      <c r="L132" s="21">
        <v>2</v>
      </c>
    </row>
    <row r="133" s="4" customFormat="1" customHeight="1" spans="1:12">
      <c r="A133" s="12" t="s">
        <v>222</v>
      </c>
      <c r="B133" s="12" t="s">
        <v>223</v>
      </c>
      <c r="C133" s="12" t="s">
        <v>17</v>
      </c>
      <c r="D133" s="12" t="s">
        <v>224</v>
      </c>
      <c r="E133" s="12" t="s">
        <v>19</v>
      </c>
      <c r="F133" s="12" t="s">
        <v>227</v>
      </c>
      <c r="G133" s="12">
        <v>117.68</v>
      </c>
      <c r="H133" s="12">
        <v>105</v>
      </c>
      <c r="I133" s="21">
        <f t="shared" si="4"/>
        <v>222.68</v>
      </c>
      <c r="J133" s="21"/>
      <c r="K133" s="22">
        <f t="shared" si="5"/>
        <v>74.2266666666667</v>
      </c>
      <c r="L133" s="21">
        <v>3</v>
      </c>
    </row>
    <row r="134" s="4" customFormat="1" customHeight="1" spans="1:12">
      <c r="A134" s="12" t="s">
        <v>228</v>
      </c>
      <c r="B134" s="12" t="s">
        <v>229</v>
      </c>
      <c r="C134" s="12" t="s">
        <v>189</v>
      </c>
      <c r="D134" s="12" t="s">
        <v>230</v>
      </c>
      <c r="E134" s="12" t="s">
        <v>19</v>
      </c>
      <c r="F134" s="12" t="s">
        <v>231</v>
      </c>
      <c r="G134" s="12">
        <v>118.85</v>
      </c>
      <c r="H134" s="12">
        <v>106</v>
      </c>
      <c r="I134" s="21">
        <f t="shared" si="4"/>
        <v>224.85</v>
      </c>
      <c r="J134" s="21"/>
      <c r="K134" s="22">
        <f t="shared" si="5"/>
        <v>74.95</v>
      </c>
      <c r="L134" s="21">
        <v>1</v>
      </c>
    </row>
    <row r="135" s="4" customFormat="1" customHeight="1" spans="1:12">
      <c r="A135" s="12" t="s">
        <v>228</v>
      </c>
      <c r="B135" s="12" t="s">
        <v>229</v>
      </c>
      <c r="C135" s="12" t="s">
        <v>189</v>
      </c>
      <c r="D135" s="12" t="s">
        <v>230</v>
      </c>
      <c r="E135" s="12" t="s">
        <v>19</v>
      </c>
      <c r="F135" s="12" t="s">
        <v>232</v>
      </c>
      <c r="G135" s="12">
        <v>107.11</v>
      </c>
      <c r="H135" s="12">
        <v>107</v>
      </c>
      <c r="I135" s="21">
        <f t="shared" si="4"/>
        <v>214.11</v>
      </c>
      <c r="J135" s="21"/>
      <c r="K135" s="22">
        <f t="shared" si="5"/>
        <v>71.37</v>
      </c>
      <c r="L135" s="21">
        <v>2</v>
      </c>
    </row>
    <row r="136" s="4" customFormat="1" customHeight="1" spans="1:12">
      <c r="A136" s="12" t="s">
        <v>228</v>
      </c>
      <c r="B136" s="12" t="s">
        <v>229</v>
      </c>
      <c r="C136" s="12" t="s">
        <v>189</v>
      </c>
      <c r="D136" s="12" t="s">
        <v>230</v>
      </c>
      <c r="E136" s="12" t="s">
        <v>19</v>
      </c>
      <c r="F136" s="12" t="s">
        <v>233</v>
      </c>
      <c r="G136" s="12">
        <v>112.1</v>
      </c>
      <c r="H136" s="12">
        <v>101</v>
      </c>
      <c r="I136" s="21">
        <f t="shared" si="4"/>
        <v>213.1</v>
      </c>
      <c r="J136" s="21"/>
      <c r="K136" s="22">
        <f t="shared" si="5"/>
        <v>71.0333333333333</v>
      </c>
      <c r="L136" s="21">
        <v>3</v>
      </c>
    </row>
    <row r="137" s="4" customFormat="1" customHeight="1" spans="1:12">
      <c r="A137" s="12" t="s">
        <v>228</v>
      </c>
      <c r="B137" s="12" t="s">
        <v>229</v>
      </c>
      <c r="C137" s="12" t="s">
        <v>197</v>
      </c>
      <c r="D137" s="12" t="s">
        <v>234</v>
      </c>
      <c r="E137" s="12" t="s">
        <v>19</v>
      </c>
      <c r="F137" s="12" t="s">
        <v>235</v>
      </c>
      <c r="G137" s="12">
        <v>121.65</v>
      </c>
      <c r="H137" s="12">
        <v>118</v>
      </c>
      <c r="I137" s="21">
        <f t="shared" si="4"/>
        <v>239.65</v>
      </c>
      <c r="J137" s="21"/>
      <c r="K137" s="22">
        <f t="shared" si="5"/>
        <v>79.8833333333333</v>
      </c>
      <c r="L137" s="21">
        <v>1</v>
      </c>
    </row>
    <row r="138" s="4" customFormat="1" customHeight="1" spans="1:12">
      <c r="A138" s="12" t="s">
        <v>228</v>
      </c>
      <c r="B138" s="12" t="s">
        <v>229</v>
      </c>
      <c r="C138" s="12" t="s">
        <v>197</v>
      </c>
      <c r="D138" s="12" t="s">
        <v>234</v>
      </c>
      <c r="E138" s="12" t="s">
        <v>19</v>
      </c>
      <c r="F138" s="12" t="s">
        <v>236</v>
      </c>
      <c r="G138" s="12">
        <v>99.7</v>
      </c>
      <c r="H138" s="12">
        <v>112</v>
      </c>
      <c r="I138" s="21">
        <f t="shared" si="4"/>
        <v>211.7</v>
      </c>
      <c r="J138" s="21"/>
      <c r="K138" s="22">
        <f t="shared" si="5"/>
        <v>70.5666666666667</v>
      </c>
      <c r="L138" s="21">
        <v>2</v>
      </c>
    </row>
    <row r="139" s="4" customFormat="1" customHeight="1" spans="1:12">
      <c r="A139" s="12" t="s">
        <v>228</v>
      </c>
      <c r="B139" s="12" t="s">
        <v>229</v>
      </c>
      <c r="C139" s="12" t="s">
        <v>197</v>
      </c>
      <c r="D139" s="12" t="s">
        <v>234</v>
      </c>
      <c r="E139" s="12" t="s">
        <v>19</v>
      </c>
      <c r="F139" s="12" t="s">
        <v>237</v>
      </c>
      <c r="G139" s="12">
        <v>97.68</v>
      </c>
      <c r="H139" s="12">
        <v>114</v>
      </c>
      <c r="I139" s="21">
        <f t="shared" si="4"/>
        <v>211.68</v>
      </c>
      <c r="J139" s="21"/>
      <c r="K139" s="22">
        <f t="shared" si="5"/>
        <v>70.56</v>
      </c>
      <c r="L139" s="21">
        <v>3</v>
      </c>
    </row>
    <row r="140" s="4" customFormat="1" customHeight="1" spans="1:12">
      <c r="A140" s="12" t="s">
        <v>52</v>
      </c>
      <c r="B140" s="12" t="s">
        <v>229</v>
      </c>
      <c r="C140" s="12" t="s">
        <v>17</v>
      </c>
      <c r="D140" s="12" t="s">
        <v>238</v>
      </c>
      <c r="E140" s="12" t="s">
        <v>19</v>
      </c>
      <c r="F140" s="12" t="s">
        <v>239</v>
      </c>
      <c r="G140" s="12">
        <v>111.44</v>
      </c>
      <c r="H140" s="12">
        <v>107</v>
      </c>
      <c r="I140" s="21">
        <f t="shared" si="4"/>
        <v>218.44</v>
      </c>
      <c r="J140" s="21"/>
      <c r="K140" s="22">
        <f t="shared" si="5"/>
        <v>72.8133333333333</v>
      </c>
      <c r="L140" s="21">
        <v>1</v>
      </c>
    </row>
    <row r="141" s="4" customFormat="1" customHeight="1" spans="1:12">
      <c r="A141" s="12" t="s">
        <v>52</v>
      </c>
      <c r="B141" s="12" t="s">
        <v>229</v>
      </c>
      <c r="C141" s="12" t="s">
        <v>17</v>
      </c>
      <c r="D141" s="12" t="s">
        <v>238</v>
      </c>
      <c r="E141" s="12" t="s">
        <v>19</v>
      </c>
      <c r="F141" s="12" t="s">
        <v>240</v>
      </c>
      <c r="G141" s="12">
        <v>104.16</v>
      </c>
      <c r="H141" s="12">
        <v>107</v>
      </c>
      <c r="I141" s="21">
        <f t="shared" si="4"/>
        <v>211.16</v>
      </c>
      <c r="J141" s="21"/>
      <c r="K141" s="22">
        <f t="shared" si="5"/>
        <v>70.3866666666667</v>
      </c>
      <c r="L141" s="21">
        <v>2</v>
      </c>
    </row>
    <row r="142" s="4" customFormat="1" customHeight="1" spans="1:12">
      <c r="A142" s="12" t="s">
        <v>52</v>
      </c>
      <c r="B142" s="12" t="s">
        <v>229</v>
      </c>
      <c r="C142" s="12" t="s">
        <v>17</v>
      </c>
      <c r="D142" s="12" t="s">
        <v>238</v>
      </c>
      <c r="E142" s="12" t="s">
        <v>19</v>
      </c>
      <c r="F142" s="12" t="s">
        <v>241</v>
      </c>
      <c r="G142" s="12">
        <v>79.99</v>
      </c>
      <c r="H142" s="12">
        <v>118</v>
      </c>
      <c r="I142" s="21">
        <f t="shared" si="4"/>
        <v>197.99</v>
      </c>
      <c r="J142" s="21"/>
      <c r="K142" s="22">
        <f t="shared" si="5"/>
        <v>65.9966666666667</v>
      </c>
      <c r="L142" s="21">
        <v>3</v>
      </c>
    </row>
    <row r="143" s="4" customFormat="1" customHeight="1" spans="1:12">
      <c r="A143" s="12" t="s">
        <v>242</v>
      </c>
      <c r="B143" s="12" t="s">
        <v>243</v>
      </c>
      <c r="C143" s="12" t="s">
        <v>244</v>
      </c>
      <c r="D143" s="12" t="s">
        <v>245</v>
      </c>
      <c r="E143" s="12" t="s">
        <v>19</v>
      </c>
      <c r="F143" s="12" t="s">
        <v>246</v>
      </c>
      <c r="G143" s="12">
        <v>109.73</v>
      </c>
      <c r="H143" s="12">
        <v>114</v>
      </c>
      <c r="I143" s="21">
        <f t="shared" si="4"/>
        <v>223.73</v>
      </c>
      <c r="J143" s="21">
        <v>5</v>
      </c>
      <c r="K143" s="22">
        <f t="shared" si="5"/>
        <v>79.5766666666667</v>
      </c>
      <c r="L143" s="21">
        <v>1</v>
      </c>
    </row>
    <row r="144" s="4" customFormat="1" customHeight="1" spans="1:12">
      <c r="A144" s="12" t="s">
        <v>242</v>
      </c>
      <c r="B144" s="12" t="s">
        <v>243</v>
      </c>
      <c r="C144" s="12" t="s">
        <v>244</v>
      </c>
      <c r="D144" s="12" t="s">
        <v>245</v>
      </c>
      <c r="E144" s="12" t="s">
        <v>19</v>
      </c>
      <c r="F144" s="12" t="s">
        <v>247</v>
      </c>
      <c r="G144" s="12">
        <v>107.66</v>
      </c>
      <c r="H144" s="12">
        <v>111</v>
      </c>
      <c r="I144" s="21">
        <f t="shared" si="4"/>
        <v>218.66</v>
      </c>
      <c r="J144" s="21"/>
      <c r="K144" s="22">
        <f t="shared" si="5"/>
        <v>72.8866666666667</v>
      </c>
      <c r="L144" s="21">
        <v>2</v>
      </c>
    </row>
    <row r="145" s="4" customFormat="1" customHeight="1" spans="1:12">
      <c r="A145" s="12" t="s">
        <v>242</v>
      </c>
      <c r="B145" s="12" t="s">
        <v>243</v>
      </c>
      <c r="C145" s="12" t="s">
        <v>244</v>
      </c>
      <c r="D145" s="12" t="s">
        <v>245</v>
      </c>
      <c r="E145" s="12" t="s">
        <v>19</v>
      </c>
      <c r="F145" s="12" t="s">
        <v>248</v>
      </c>
      <c r="G145" s="12">
        <v>109.43</v>
      </c>
      <c r="H145" s="12">
        <v>109</v>
      </c>
      <c r="I145" s="21">
        <f t="shared" si="4"/>
        <v>218.43</v>
      </c>
      <c r="J145" s="21"/>
      <c r="K145" s="22">
        <f t="shared" si="5"/>
        <v>72.81</v>
      </c>
      <c r="L145" s="21">
        <v>3</v>
      </c>
    </row>
    <row r="146" s="4" customFormat="1" customHeight="1" spans="1:12">
      <c r="A146" s="12" t="s">
        <v>249</v>
      </c>
      <c r="B146" s="12" t="s">
        <v>243</v>
      </c>
      <c r="C146" s="12" t="s">
        <v>17</v>
      </c>
      <c r="D146" s="12" t="s">
        <v>250</v>
      </c>
      <c r="E146" s="12" t="s">
        <v>19</v>
      </c>
      <c r="F146" s="12" t="s">
        <v>251</v>
      </c>
      <c r="G146" s="12">
        <v>116.71</v>
      </c>
      <c r="H146" s="12">
        <v>111</v>
      </c>
      <c r="I146" s="21">
        <f t="shared" si="4"/>
        <v>227.71</v>
      </c>
      <c r="J146" s="21">
        <v>5</v>
      </c>
      <c r="K146" s="22">
        <f t="shared" si="5"/>
        <v>80.9033333333333</v>
      </c>
      <c r="L146" s="21">
        <v>1</v>
      </c>
    </row>
    <row r="147" s="4" customFormat="1" customHeight="1" spans="1:12">
      <c r="A147" s="12" t="s">
        <v>249</v>
      </c>
      <c r="B147" s="12" t="s">
        <v>243</v>
      </c>
      <c r="C147" s="12" t="s">
        <v>17</v>
      </c>
      <c r="D147" s="12" t="s">
        <v>250</v>
      </c>
      <c r="E147" s="12" t="s">
        <v>19</v>
      </c>
      <c r="F147" s="12" t="s">
        <v>252</v>
      </c>
      <c r="G147" s="12">
        <v>129.85</v>
      </c>
      <c r="H147" s="12">
        <v>110</v>
      </c>
      <c r="I147" s="21">
        <f t="shared" si="4"/>
        <v>239.85</v>
      </c>
      <c r="J147" s="21"/>
      <c r="K147" s="22">
        <f t="shared" si="5"/>
        <v>79.95</v>
      </c>
      <c r="L147" s="21">
        <v>2</v>
      </c>
    </row>
    <row r="148" s="4" customFormat="1" customHeight="1" spans="1:12">
      <c r="A148" s="12" t="s">
        <v>249</v>
      </c>
      <c r="B148" s="12" t="s">
        <v>243</v>
      </c>
      <c r="C148" s="12" t="s">
        <v>17</v>
      </c>
      <c r="D148" s="12" t="s">
        <v>250</v>
      </c>
      <c r="E148" s="12" t="s">
        <v>19</v>
      </c>
      <c r="F148" s="12" t="s">
        <v>253</v>
      </c>
      <c r="G148" s="12">
        <v>121.65</v>
      </c>
      <c r="H148" s="12">
        <v>117</v>
      </c>
      <c r="I148" s="21">
        <f t="shared" si="4"/>
        <v>238.65</v>
      </c>
      <c r="J148" s="21"/>
      <c r="K148" s="22">
        <f t="shared" si="5"/>
        <v>79.55</v>
      </c>
      <c r="L148" s="21">
        <v>3</v>
      </c>
    </row>
    <row r="149" s="4" customFormat="1" customHeight="1" spans="1:12">
      <c r="A149" s="12" t="s">
        <v>254</v>
      </c>
      <c r="B149" s="12" t="s">
        <v>243</v>
      </c>
      <c r="C149" s="12" t="s">
        <v>17</v>
      </c>
      <c r="D149" s="12" t="s">
        <v>255</v>
      </c>
      <c r="E149" s="12" t="s">
        <v>19</v>
      </c>
      <c r="F149" s="12" t="s">
        <v>256</v>
      </c>
      <c r="G149" s="12">
        <v>117.61</v>
      </c>
      <c r="H149" s="12">
        <v>106</v>
      </c>
      <c r="I149" s="21">
        <f t="shared" si="4"/>
        <v>223.61</v>
      </c>
      <c r="J149" s="21"/>
      <c r="K149" s="22">
        <f t="shared" si="5"/>
        <v>74.5366666666667</v>
      </c>
      <c r="L149" s="21">
        <v>1</v>
      </c>
    </row>
    <row r="150" s="4" customFormat="1" customHeight="1" spans="1:12">
      <c r="A150" s="12" t="s">
        <v>254</v>
      </c>
      <c r="B150" s="12" t="s">
        <v>243</v>
      </c>
      <c r="C150" s="12" t="s">
        <v>17</v>
      </c>
      <c r="D150" s="12" t="s">
        <v>255</v>
      </c>
      <c r="E150" s="12" t="s">
        <v>19</v>
      </c>
      <c r="F150" s="12" t="s">
        <v>257</v>
      </c>
      <c r="G150" s="12">
        <v>108.85</v>
      </c>
      <c r="H150" s="12">
        <v>113</v>
      </c>
      <c r="I150" s="21">
        <f t="shared" si="4"/>
        <v>221.85</v>
      </c>
      <c r="J150" s="21"/>
      <c r="K150" s="22">
        <f t="shared" si="5"/>
        <v>73.95</v>
      </c>
      <c r="L150" s="21">
        <v>2</v>
      </c>
    </row>
    <row r="151" s="4" customFormat="1" customHeight="1" spans="1:12">
      <c r="A151" s="12" t="s">
        <v>254</v>
      </c>
      <c r="B151" s="12" t="s">
        <v>243</v>
      </c>
      <c r="C151" s="12" t="s">
        <v>17</v>
      </c>
      <c r="D151" s="12" t="s">
        <v>255</v>
      </c>
      <c r="E151" s="12" t="s">
        <v>19</v>
      </c>
      <c r="F151" s="12" t="s">
        <v>258</v>
      </c>
      <c r="G151" s="12">
        <v>109.6</v>
      </c>
      <c r="H151" s="12">
        <v>106</v>
      </c>
      <c r="I151" s="21">
        <f t="shared" si="4"/>
        <v>215.6</v>
      </c>
      <c r="J151" s="21"/>
      <c r="K151" s="22">
        <f t="shared" si="5"/>
        <v>71.8666666666667</v>
      </c>
      <c r="L151" s="21">
        <v>3</v>
      </c>
    </row>
    <row r="152" s="4" customFormat="1" customHeight="1" spans="1:12">
      <c r="A152" s="12" t="s">
        <v>259</v>
      </c>
      <c r="B152" s="12" t="s">
        <v>243</v>
      </c>
      <c r="C152" s="12" t="s">
        <v>17</v>
      </c>
      <c r="D152" s="12" t="s">
        <v>260</v>
      </c>
      <c r="E152" s="12" t="s">
        <v>19</v>
      </c>
      <c r="F152" s="12" t="s">
        <v>261</v>
      </c>
      <c r="G152" s="12">
        <v>125.92</v>
      </c>
      <c r="H152" s="12">
        <v>118</v>
      </c>
      <c r="I152" s="21">
        <f t="shared" si="4"/>
        <v>243.92</v>
      </c>
      <c r="J152" s="21"/>
      <c r="K152" s="22">
        <f t="shared" si="5"/>
        <v>81.3066666666667</v>
      </c>
      <c r="L152" s="21">
        <v>1</v>
      </c>
    </row>
    <row r="153" s="4" customFormat="1" customHeight="1" spans="1:12">
      <c r="A153" s="12" t="s">
        <v>259</v>
      </c>
      <c r="B153" s="12" t="s">
        <v>243</v>
      </c>
      <c r="C153" s="12" t="s">
        <v>17</v>
      </c>
      <c r="D153" s="12" t="s">
        <v>260</v>
      </c>
      <c r="E153" s="12" t="s">
        <v>19</v>
      </c>
      <c r="F153" s="12" t="s">
        <v>262</v>
      </c>
      <c r="G153" s="12">
        <v>124.25</v>
      </c>
      <c r="H153" s="12">
        <v>110</v>
      </c>
      <c r="I153" s="21">
        <f t="shared" si="4"/>
        <v>234.25</v>
      </c>
      <c r="J153" s="21"/>
      <c r="K153" s="22">
        <f t="shared" si="5"/>
        <v>78.0833333333333</v>
      </c>
      <c r="L153" s="21">
        <v>2</v>
      </c>
    </row>
    <row r="154" s="4" customFormat="1" customHeight="1" spans="1:12">
      <c r="A154" s="12" t="s">
        <v>259</v>
      </c>
      <c r="B154" s="12" t="s">
        <v>243</v>
      </c>
      <c r="C154" s="12" t="s">
        <v>17</v>
      </c>
      <c r="D154" s="12" t="s">
        <v>260</v>
      </c>
      <c r="E154" s="12" t="s">
        <v>19</v>
      </c>
      <c r="F154" s="12" t="s">
        <v>263</v>
      </c>
      <c r="G154" s="12">
        <v>114.07</v>
      </c>
      <c r="H154" s="12">
        <v>111</v>
      </c>
      <c r="I154" s="21">
        <f t="shared" si="4"/>
        <v>225.07</v>
      </c>
      <c r="J154" s="21"/>
      <c r="K154" s="22">
        <f t="shared" si="5"/>
        <v>75.0233333333333</v>
      </c>
      <c r="L154" s="21">
        <v>3</v>
      </c>
    </row>
    <row r="155" s="4" customFormat="1" customHeight="1" spans="1:12">
      <c r="A155" s="12" t="s">
        <v>264</v>
      </c>
      <c r="B155" s="12" t="s">
        <v>265</v>
      </c>
      <c r="C155" s="12" t="s">
        <v>189</v>
      </c>
      <c r="D155" s="12" t="s">
        <v>266</v>
      </c>
      <c r="E155" s="12" t="s">
        <v>19</v>
      </c>
      <c r="F155" s="12" t="s">
        <v>267</v>
      </c>
      <c r="G155" s="12">
        <v>117.56</v>
      </c>
      <c r="H155" s="12">
        <v>114</v>
      </c>
      <c r="I155" s="21">
        <f t="shared" si="4"/>
        <v>231.56</v>
      </c>
      <c r="J155" s="21"/>
      <c r="K155" s="22">
        <f t="shared" si="5"/>
        <v>77.1866666666667</v>
      </c>
      <c r="L155" s="21">
        <v>1</v>
      </c>
    </row>
    <row r="156" s="4" customFormat="1" customHeight="1" spans="1:12">
      <c r="A156" s="12" t="s">
        <v>264</v>
      </c>
      <c r="B156" s="12" t="s">
        <v>265</v>
      </c>
      <c r="C156" s="12" t="s">
        <v>189</v>
      </c>
      <c r="D156" s="12" t="s">
        <v>266</v>
      </c>
      <c r="E156" s="12" t="s">
        <v>19</v>
      </c>
      <c r="F156" s="12" t="s">
        <v>268</v>
      </c>
      <c r="G156" s="12">
        <v>112.94</v>
      </c>
      <c r="H156" s="12">
        <v>111</v>
      </c>
      <c r="I156" s="21">
        <f t="shared" si="4"/>
        <v>223.94</v>
      </c>
      <c r="J156" s="21"/>
      <c r="K156" s="22">
        <f t="shared" si="5"/>
        <v>74.6466666666667</v>
      </c>
      <c r="L156" s="21">
        <v>2</v>
      </c>
    </row>
    <row r="157" s="4" customFormat="1" customHeight="1" spans="1:12">
      <c r="A157" s="12" t="s">
        <v>264</v>
      </c>
      <c r="B157" s="12" t="s">
        <v>265</v>
      </c>
      <c r="C157" s="12" t="s">
        <v>189</v>
      </c>
      <c r="D157" s="12" t="s">
        <v>266</v>
      </c>
      <c r="E157" s="12" t="s">
        <v>19</v>
      </c>
      <c r="F157" s="12" t="s">
        <v>269</v>
      </c>
      <c r="G157" s="12">
        <v>112.45</v>
      </c>
      <c r="H157" s="12">
        <v>111</v>
      </c>
      <c r="I157" s="21">
        <f t="shared" si="4"/>
        <v>223.45</v>
      </c>
      <c r="J157" s="21"/>
      <c r="K157" s="22">
        <f t="shared" si="5"/>
        <v>74.4833333333333</v>
      </c>
      <c r="L157" s="21">
        <v>3</v>
      </c>
    </row>
    <row r="158" s="4" customFormat="1" customHeight="1" spans="1:12">
      <c r="A158" s="12" t="s">
        <v>264</v>
      </c>
      <c r="B158" s="12" t="s">
        <v>265</v>
      </c>
      <c r="C158" s="12" t="s">
        <v>197</v>
      </c>
      <c r="D158" s="12" t="s">
        <v>270</v>
      </c>
      <c r="E158" s="12" t="s">
        <v>19</v>
      </c>
      <c r="F158" s="12" t="s">
        <v>271</v>
      </c>
      <c r="G158" s="12">
        <v>112.42</v>
      </c>
      <c r="H158" s="12">
        <v>119</v>
      </c>
      <c r="I158" s="21">
        <f t="shared" si="4"/>
        <v>231.42</v>
      </c>
      <c r="J158" s="21"/>
      <c r="K158" s="22">
        <f t="shared" si="5"/>
        <v>77.14</v>
      </c>
      <c r="L158" s="21">
        <v>1</v>
      </c>
    </row>
    <row r="159" s="4" customFormat="1" customHeight="1" spans="1:12">
      <c r="A159" s="12" t="s">
        <v>264</v>
      </c>
      <c r="B159" s="12" t="s">
        <v>265</v>
      </c>
      <c r="C159" s="12" t="s">
        <v>197</v>
      </c>
      <c r="D159" s="12" t="s">
        <v>270</v>
      </c>
      <c r="E159" s="12" t="s">
        <v>19</v>
      </c>
      <c r="F159" s="12" t="s">
        <v>272</v>
      </c>
      <c r="G159" s="12">
        <v>106.49</v>
      </c>
      <c r="H159" s="12">
        <v>103</v>
      </c>
      <c r="I159" s="21">
        <f t="shared" si="4"/>
        <v>209.49</v>
      </c>
      <c r="J159" s="21"/>
      <c r="K159" s="22">
        <f t="shared" si="5"/>
        <v>69.83</v>
      </c>
      <c r="L159" s="21">
        <v>2</v>
      </c>
    </row>
    <row r="160" s="4" customFormat="1" customHeight="1" spans="1:12">
      <c r="A160" s="12" t="s">
        <v>264</v>
      </c>
      <c r="B160" s="12" t="s">
        <v>265</v>
      </c>
      <c r="C160" s="12" t="s">
        <v>197</v>
      </c>
      <c r="D160" s="12" t="s">
        <v>270</v>
      </c>
      <c r="E160" s="12" t="s">
        <v>19</v>
      </c>
      <c r="F160" s="12" t="s">
        <v>273</v>
      </c>
      <c r="G160" s="12">
        <v>88.29</v>
      </c>
      <c r="H160" s="12">
        <v>116</v>
      </c>
      <c r="I160" s="21">
        <f t="shared" si="4"/>
        <v>204.29</v>
      </c>
      <c r="J160" s="21"/>
      <c r="K160" s="22">
        <f t="shared" si="5"/>
        <v>68.0966666666667</v>
      </c>
      <c r="L160" s="21">
        <v>3</v>
      </c>
    </row>
    <row r="161" s="4" customFormat="1" customHeight="1" spans="1:12">
      <c r="A161" s="12" t="s">
        <v>274</v>
      </c>
      <c r="B161" s="12" t="s">
        <v>275</v>
      </c>
      <c r="C161" s="12" t="s">
        <v>276</v>
      </c>
      <c r="D161" s="12" t="s">
        <v>277</v>
      </c>
      <c r="E161" s="12" t="s">
        <v>19</v>
      </c>
      <c r="F161" s="12" t="s">
        <v>278</v>
      </c>
      <c r="G161" s="12">
        <v>120.05</v>
      </c>
      <c r="H161" s="12">
        <v>106</v>
      </c>
      <c r="I161" s="21">
        <f t="shared" si="4"/>
        <v>226.05</v>
      </c>
      <c r="J161" s="21"/>
      <c r="K161" s="22">
        <f t="shared" si="5"/>
        <v>75.35</v>
      </c>
      <c r="L161" s="21">
        <v>1</v>
      </c>
    </row>
    <row r="162" s="4" customFormat="1" customHeight="1" spans="1:12">
      <c r="A162" s="12" t="s">
        <v>274</v>
      </c>
      <c r="B162" s="12" t="s">
        <v>275</v>
      </c>
      <c r="C162" s="12" t="s">
        <v>276</v>
      </c>
      <c r="D162" s="12" t="s">
        <v>277</v>
      </c>
      <c r="E162" s="12" t="s">
        <v>19</v>
      </c>
      <c r="F162" s="12" t="s">
        <v>279</v>
      </c>
      <c r="G162" s="12">
        <v>122.87</v>
      </c>
      <c r="H162" s="12">
        <v>102</v>
      </c>
      <c r="I162" s="21">
        <f t="shared" si="4"/>
        <v>224.87</v>
      </c>
      <c r="J162" s="21"/>
      <c r="K162" s="22">
        <f t="shared" si="5"/>
        <v>74.9566666666667</v>
      </c>
      <c r="L162" s="21">
        <v>2</v>
      </c>
    </row>
    <row r="163" s="4" customFormat="1" customHeight="1" spans="1:12">
      <c r="A163" s="12" t="s">
        <v>274</v>
      </c>
      <c r="B163" s="12" t="s">
        <v>275</v>
      </c>
      <c r="C163" s="12" t="s">
        <v>276</v>
      </c>
      <c r="D163" s="12" t="s">
        <v>277</v>
      </c>
      <c r="E163" s="12" t="s">
        <v>19</v>
      </c>
      <c r="F163" s="12" t="s">
        <v>280</v>
      </c>
      <c r="G163" s="12">
        <v>112.55</v>
      </c>
      <c r="H163" s="12">
        <v>111</v>
      </c>
      <c r="I163" s="21">
        <f t="shared" si="4"/>
        <v>223.55</v>
      </c>
      <c r="J163" s="21"/>
      <c r="K163" s="22">
        <f t="shared" si="5"/>
        <v>74.5166666666667</v>
      </c>
      <c r="L163" s="21">
        <v>3</v>
      </c>
    </row>
    <row r="164" s="4" customFormat="1" customHeight="1" spans="1:12">
      <c r="A164" s="12" t="s">
        <v>281</v>
      </c>
      <c r="B164" s="12" t="s">
        <v>275</v>
      </c>
      <c r="C164" s="12" t="s">
        <v>282</v>
      </c>
      <c r="D164" s="12" t="s">
        <v>283</v>
      </c>
      <c r="E164" s="12" t="s">
        <v>19</v>
      </c>
      <c r="F164" s="12" t="s">
        <v>284</v>
      </c>
      <c r="G164" s="12">
        <v>119.96</v>
      </c>
      <c r="H164" s="12">
        <v>99</v>
      </c>
      <c r="I164" s="21">
        <f t="shared" si="4"/>
        <v>218.96</v>
      </c>
      <c r="J164" s="21"/>
      <c r="K164" s="22">
        <f t="shared" si="5"/>
        <v>72.9866666666667</v>
      </c>
      <c r="L164" s="21">
        <v>1</v>
      </c>
    </row>
    <row r="165" s="4" customFormat="1" customHeight="1" spans="1:12">
      <c r="A165" s="12" t="s">
        <v>281</v>
      </c>
      <c r="B165" s="12" t="s">
        <v>275</v>
      </c>
      <c r="C165" s="12" t="s">
        <v>282</v>
      </c>
      <c r="D165" s="12" t="s">
        <v>283</v>
      </c>
      <c r="E165" s="12" t="s">
        <v>19</v>
      </c>
      <c r="F165" s="12" t="s">
        <v>285</v>
      </c>
      <c r="G165" s="12">
        <v>112.81</v>
      </c>
      <c r="H165" s="12">
        <v>101</v>
      </c>
      <c r="I165" s="21">
        <f t="shared" si="4"/>
        <v>213.81</v>
      </c>
      <c r="J165" s="21"/>
      <c r="K165" s="22">
        <f t="shared" si="5"/>
        <v>71.27</v>
      </c>
      <c r="L165" s="21">
        <v>2</v>
      </c>
    </row>
    <row r="166" s="4" customFormat="1" customHeight="1" spans="1:12">
      <c r="A166" s="12" t="s">
        <v>281</v>
      </c>
      <c r="B166" s="12" t="s">
        <v>275</v>
      </c>
      <c r="C166" s="12" t="s">
        <v>282</v>
      </c>
      <c r="D166" s="12" t="s">
        <v>283</v>
      </c>
      <c r="E166" s="12" t="s">
        <v>19</v>
      </c>
      <c r="F166" s="12" t="s">
        <v>286</v>
      </c>
      <c r="G166" s="12">
        <v>95.99</v>
      </c>
      <c r="H166" s="12">
        <v>101</v>
      </c>
      <c r="I166" s="21">
        <f t="shared" si="4"/>
        <v>196.99</v>
      </c>
      <c r="J166" s="21"/>
      <c r="K166" s="22">
        <f t="shared" si="5"/>
        <v>65.6633333333333</v>
      </c>
      <c r="L166" s="21">
        <v>3</v>
      </c>
    </row>
    <row r="167" s="4" customFormat="1" customHeight="1" spans="1:12">
      <c r="A167" s="12" t="s">
        <v>287</v>
      </c>
      <c r="B167" s="12" t="s">
        <v>275</v>
      </c>
      <c r="C167" s="12" t="s">
        <v>288</v>
      </c>
      <c r="D167" s="12" t="s">
        <v>289</v>
      </c>
      <c r="E167" s="12" t="s">
        <v>19</v>
      </c>
      <c r="F167" s="12" t="s">
        <v>290</v>
      </c>
      <c r="G167" s="12">
        <v>135</v>
      </c>
      <c r="H167" s="12">
        <v>104</v>
      </c>
      <c r="I167" s="21">
        <f t="shared" si="4"/>
        <v>239</v>
      </c>
      <c r="J167" s="21"/>
      <c r="K167" s="22">
        <f t="shared" si="5"/>
        <v>79.6666666666667</v>
      </c>
      <c r="L167" s="21">
        <v>1</v>
      </c>
    </row>
    <row r="168" s="4" customFormat="1" customHeight="1" spans="1:12">
      <c r="A168" s="12" t="s">
        <v>287</v>
      </c>
      <c r="B168" s="12" t="s">
        <v>275</v>
      </c>
      <c r="C168" s="12" t="s">
        <v>288</v>
      </c>
      <c r="D168" s="12" t="s">
        <v>289</v>
      </c>
      <c r="E168" s="12" t="s">
        <v>19</v>
      </c>
      <c r="F168" s="12" t="s">
        <v>291</v>
      </c>
      <c r="G168" s="12">
        <v>123.01</v>
      </c>
      <c r="H168" s="12">
        <v>113</v>
      </c>
      <c r="I168" s="21">
        <f t="shared" si="4"/>
        <v>236.01</v>
      </c>
      <c r="J168" s="21"/>
      <c r="K168" s="22">
        <f t="shared" si="5"/>
        <v>78.67</v>
      </c>
      <c r="L168" s="21">
        <v>2</v>
      </c>
    </row>
    <row r="169" s="4" customFormat="1" customHeight="1" spans="1:12">
      <c r="A169" s="12" t="s">
        <v>287</v>
      </c>
      <c r="B169" s="12" t="s">
        <v>275</v>
      </c>
      <c r="C169" s="12" t="s">
        <v>288</v>
      </c>
      <c r="D169" s="12" t="s">
        <v>289</v>
      </c>
      <c r="E169" s="12" t="s">
        <v>19</v>
      </c>
      <c r="F169" s="12" t="s">
        <v>292</v>
      </c>
      <c r="G169" s="12">
        <v>119.71</v>
      </c>
      <c r="H169" s="12">
        <v>116</v>
      </c>
      <c r="I169" s="21">
        <f t="shared" si="4"/>
        <v>235.71</v>
      </c>
      <c r="J169" s="21"/>
      <c r="K169" s="22">
        <f t="shared" si="5"/>
        <v>78.57</v>
      </c>
      <c r="L169" s="21">
        <v>3</v>
      </c>
    </row>
    <row r="170" s="4" customFormat="1" customHeight="1" spans="1:12">
      <c r="A170" s="12" t="s">
        <v>293</v>
      </c>
      <c r="B170" s="12" t="s">
        <v>294</v>
      </c>
      <c r="C170" s="12" t="s">
        <v>295</v>
      </c>
      <c r="D170" s="12" t="s">
        <v>296</v>
      </c>
      <c r="E170" s="12" t="s">
        <v>38</v>
      </c>
      <c r="F170" s="12" t="s">
        <v>297</v>
      </c>
      <c r="G170" s="12">
        <v>121.43</v>
      </c>
      <c r="H170" s="12">
        <v>120</v>
      </c>
      <c r="I170" s="21">
        <f t="shared" si="4"/>
        <v>241.43</v>
      </c>
      <c r="J170" s="21"/>
      <c r="K170" s="22">
        <f t="shared" si="5"/>
        <v>80.4766666666667</v>
      </c>
      <c r="L170" s="21">
        <v>1</v>
      </c>
    </row>
    <row r="171" s="4" customFormat="1" customHeight="1" spans="1:12">
      <c r="A171" s="12" t="s">
        <v>293</v>
      </c>
      <c r="B171" s="12" t="s">
        <v>294</v>
      </c>
      <c r="C171" s="12" t="s">
        <v>295</v>
      </c>
      <c r="D171" s="12" t="s">
        <v>296</v>
      </c>
      <c r="E171" s="12" t="s">
        <v>38</v>
      </c>
      <c r="F171" s="12" t="s">
        <v>298</v>
      </c>
      <c r="G171" s="12">
        <v>119.8</v>
      </c>
      <c r="H171" s="12">
        <v>120</v>
      </c>
      <c r="I171" s="21">
        <f t="shared" si="4"/>
        <v>239.8</v>
      </c>
      <c r="J171" s="21"/>
      <c r="K171" s="22">
        <f t="shared" si="5"/>
        <v>79.9333333333333</v>
      </c>
      <c r="L171" s="21">
        <v>2</v>
      </c>
    </row>
    <row r="172" s="4" customFormat="1" customHeight="1" spans="1:12">
      <c r="A172" s="12" t="s">
        <v>293</v>
      </c>
      <c r="B172" s="12" t="s">
        <v>294</v>
      </c>
      <c r="C172" s="12" t="s">
        <v>295</v>
      </c>
      <c r="D172" s="12" t="s">
        <v>296</v>
      </c>
      <c r="E172" s="12" t="s">
        <v>38</v>
      </c>
      <c r="F172" s="12" t="s">
        <v>299</v>
      </c>
      <c r="G172" s="12">
        <v>120.01</v>
      </c>
      <c r="H172" s="12">
        <v>118</v>
      </c>
      <c r="I172" s="21">
        <f t="shared" si="4"/>
        <v>238.01</v>
      </c>
      <c r="J172" s="21"/>
      <c r="K172" s="22">
        <f t="shared" si="5"/>
        <v>79.3366666666667</v>
      </c>
      <c r="L172" s="21">
        <v>3</v>
      </c>
    </row>
    <row r="173" s="4" customFormat="1" customHeight="1" spans="1:12">
      <c r="A173" s="12" t="s">
        <v>293</v>
      </c>
      <c r="B173" s="12" t="s">
        <v>294</v>
      </c>
      <c r="C173" s="12" t="s">
        <v>295</v>
      </c>
      <c r="D173" s="12" t="s">
        <v>296</v>
      </c>
      <c r="E173" s="12" t="s">
        <v>38</v>
      </c>
      <c r="F173" s="12" t="s">
        <v>300</v>
      </c>
      <c r="G173" s="12">
        <v>117.15</v>
      </c>
      <c r="H173" s="12">
        <v>116</v>
      </c>
      <c r="I173" s="21">
        <f t="shared" si="4"/>
        <v>233.15</v>
      </c>
      <c r="J173" s="21"/>
      <c r="K173" s="22">
        <f t="shared" si="5"/>
        <v>77.7166666666667</v>
      </c>
      <c r="L173" s="21">
        <v>4</v>
      </c>
    </row>
    <row r="174" s="4" customFormat="1" customHeight="1" spans="1:12">
      <c r="A174" s="12" t="s">
        <v>293</v>
      </c>
      <c r="B174" s="12" t="s">
        <v>294</v>
      </c>
      <c r="C174" s="12" t="s">
        <v>295</v>
      </c>
      <c r="D174" s="12" t="s">
        <v>296</v>
      </c>
      <c r="E174" s="12" t="s">
        <v>38</v>
      </c>
      <c r="F174" s="12" t="s">
        <v>301</v>
      </c>
      <c r="G174" s="12">
        <v>105.37</v>
      </c>
      <c r="H174" s="12">
        <v>125</v>
      </c>
      <c r="I174" s="21">
        <f t="shared" si="4"/>
        <v>230.37</v>
      </c>
      <c r="J174" s="21"/>
      <c r="K174" s="22">
        <f t="shared" si="5"/>
        <v>76.79</v>
      </c>
      <c r="L174" s="21">
        <v>5</v>
      </c>
    </row>
    <row r="175" s="4" customFormat="1" customHeight="1" spans="1:12">
      <c r="A175" s="12" t="s">
        <v>293</v>
      </c>
      <c r="B175" s="12" t="s">
        <v>294</v>
      </c>
      <c r="C175" s="12" t="s">
        <v>295</v>
      </c>
      <c r="D175" s="12" t="s">
        <v>296</v>
      </c>
      <c r="E175" s="12" t="s">
        <v>38</v>
      </c>
      <c r="F175" s="12" t="s">
        <v>302</v>
      </c>
      <c r="G175" s="12">
        <v>119.86</v>
      </c>
      <c r="H175" s="12">
        <v>109</v>
      </c>
      <c r="I175" s="21">
        <f t="shared" si="4"/>
        <v>228.86</v>
      </c>
      <c r="J175" s="21"/>
      <c r="K175" s="22">
        <f t="shared" si="5"/>
        <v>76.2866666666667</v>
      </c>
      <c r="L175" s="21">
        <v>6</v>
      </c>
    </row>
    <row r="176" s="4" customFormat="1" customHeight="1" spans="1:12">
      <c r="A176" s="12" t="s">
        <v>293</v>
      </c>
      <c r="B176" s="12" t="s">
        <v>294</v>
      </c>
      <c r="C176" s="12" t="s">
        <v>303</v>
      </c>
      <c r="D176" s="12" t="s">
        <v>304</v>
      </c>
      <c r="E176" s="12" t="s">
        <v>38</v>
      </c>
      <c r="F176" s="12" t="s">
        <v>305</v>
      </c>
      <c r="G176" s="12">
        <v>125.86</v>
      </c>
      <c r="H176" s="12">
        <v>119</v>
      </c>
      <c r="I176" s="21">
        <f t="shared" si="4"/>
        <v>244.86</v>
      </c>
      <c r="J176" s="21"/>
      <c r="K176" s="22">
        <f t="shared" si="5"/>
        <v>81.62</v>
      </c>
      <c r="L176" s="21">
        <v>1</v>
      </c>
    </row>
    <row r="177" s="4" customFormat="1" customHeight="1" spans="1:12">
      <c r="A177" s="12" t="s">
        <v>293</v>
      </c>
      <c r="B177" s="12" t="s">
        <v>294</v>
      </c>
      <c r="C177" s="12" t="s">
        <v>303</v>
      </c>
      <c r="D177" s="12" t="s">
        <v>304</v>
      </c>
      <c r="E177" s="12" t="s">
        <v>38</v>
      </c>
      <c r="F177" s="12" t="s">
        <v>306</v>
      </c>
      <c r="G177" s="12">
        <v>117.42</v>
      </c>
      <c r="H177" s="12">
        <v>114</v>
      </c>
      <c r="I177" s="21">
        <f t="shared" si="4"/>
        <v>231.42</v>
      </c>
      <c r="J177" s="21"/>
      <c r="K177" s="22">
        <f t="shared" si="5"/>
        <v>77.14</v>
      </c>
      <c r="L177" s="21">
        <v>2</v>
      </c>
    </row>
    <row r="178" s="4" customFormat="1" customHeight="1" spans="1:12">
      <c r="A178" s="12" t="s">
        <v>293</v>
      </c>
      <c r="B178" s="12" t="s">
        <v>294</v>
      </c>
      <c r="C178" s="12" t="s">
        <v>303</v>
      </c>
      <c r="D178" s="12" t="s">
        <v>304</v>
      </c>
      <c r="E178" s="12" t="s">
        <v>38</v>
      </c>
      <c r="F178" s="12" t="s">
        <v>307</v>
      </c>
      <c r="G178" s="12">
        <v>117.07</v>
      </c>
      <c r="H178" s="12">
        <v>112</v>
      </c>
      <c r="I178" s="21">
        <f t="shared" si="4"/>
        <v>229.07</v>
      </c>
      <c r="J178" s="21"/>
      <c r="K178" s="22">
        <f t="shared" si="5"/>
        <v>76.3566666666667</v>
      </c>
      <c r="L178" s="21">
        <v>3</v>
      </c>
    </row>
    <row r="179" s="4" customFormat="1" customHeight="1" spans="1:12">
      <c r="A179" s="12" t="s">
        <v>293</v>
      </c>
      <c r="B179" s="12" t="s">
        <v>294</v>
      </c>
      <c r="C179" s="12" t="s">
        <v>303</v>
      </c>
      <c r="D179" s="12" t="s">
        <v>304</v>
      </c>
      <c r="E179" s="12" t="s">
        <v>38</v>
      </c>
      <c r="F179" s="12" t="s">
        <v>308</v>
      </c>
      <c r="G179" s="12">
        <v>81.33</v>
      </c>
      <c r="H179" s="12">
        <v>109</v>
      </c>
      <c r="I179" s="21">
        <f t="shared" si="4"/>
        <v>190.33</v>
      </c>
      <c r="J179" s="21"/>
      <c r="K179" s="22">
        <f t="shared" si="5"/>
        <v>63.4433333333333</v>
      </c>
      <c r="L179" s="21">
        <v>4</v>
      </c>
    </row>
    <row r="180" s="4" customFormat="1" customHeight="1" spans="1:12">
      <c r="A180" s="12" t="s">
        <v>293</v>
      </c>
      <c r="B180" s="12" t="s">
        <v>294</v>
      </c>
      <c r="C180" s="12" t="s">
        <v>309</v>
      </c>
      <c r="D180" s="12" t="s">
        <v>310</v>
      </c>
      <c r="E180" s="12" t="s">
        <v>38</v>
      </c>
      <c r="F180" s="12" t="s">
        <v>311</v>
      </c>
      <c r="G180" s="12">
        <v>127.46</v>
      </c>
      <c r="H180" s="12">
        <v>119</v>
      </c>
      <c r="I180" s="21">
        <f t="shared" si="4"/>
        <v>246.46</v>
      </c>
      <c r="J180" s="21"/>
      <c r="K180" s="22">
        <f t="shared" si="5"/>
        <v>82.1533333333333</v>
      </c>
      <c r="L180" s="21">
        <v>1</v>
      </c>
    </row>
    <row r="181" s="4" customFormat="1" customHeight="1" spans="1:12">
      <c r="A181" s="12" t="s">
        <v>293</v>
      </c>
      <c r="B181" s="12" t="s">
        <v>294</v>
      </c>
      <c r="C181" s="12" t="s">
        <v>309</v>
      </c>
      <c r="D181" s="12" t="s">
        <v>310</v>
      </c>
      <c r="E181" s="12" t="s">
        <v>38</v>
      </c>
      <c r="F181" s="12" t="s">
        <v>312</v>
      </c>
      <c r="G181" s="12">
        <v>114.15</v>
      </c>
      <c r="H181" s="12">
        <v>126</v>
      </c>
      <c r="I181" s="21">
        <f t="shared" si="4"/>
        <v>240.15</v>
      </c>
      <c r="J181" s="21"/>
      <c r="K181" s="22">
        <f t="shared" si="5"/>
        <v>80.05</v>
      </c>
      <c r="L181" s="21">
        <v>2</v>
      </c>
    </row>
    <row r="182" s="4" customFormat="1" customHeight="1" spans="1:12">
      <c r="A182" s="12" t="s">
        <v>293</v>
      </c>
      <c r="B182" s="12" t="s">
        <v>294</v>
      </c>
      <c r="C182" s="12" t="s">
        <v>309</v>
      </c>
      <c r="D182" s="12" t="s">
        <v>310</v>
      </c>
      <c r="E182" s="12" t="s">
        <v>38</v>
      </c>
      <c r="F182" s="12" t="s">
        <v>313</v>
      </c>
      <c r="G182" s="12">
        <v>121.14</v>
      </c>
      <c r="H182" s="12">
        <v>119</v>
      </c>
      <c r="I182" s="21">
        <f t="shared" si="4"/>
        <v>240.14</v>
      </c>
      <c r="J182" s="21"/>
      <c r="K182" s="22">
        <f t="shared" si="5"/>
        <v>80.0466666666667</v>
      </c>
      <c r="L182" s="21">
        <v>3</v>
      </c>
    </row>
    <row r="183" s="4" customFormat="1" customHeight="1" spans="1:12">
      <c r="A183" s="12" t="s">
        <v>293</v>
      </c>
      <c r="B183" s="12" t="s">
        <v>294</v>
      </c>
      <c r="C183" s="12" t="s">
        <v>309</v>
      </c>
      <c r="D183" s="12" t="s">
        <v>310</v>
      </c>
      <c r="E183" s="12" t="s">
        <v>38</v>
      </c>
      <c r="F183" s="12" t="s">
        <v>314</v>
      </c>
      <c r="G183" s="12">
        <v>123.02</v>
      </c>
      <c r="H183" s="12">
        <v>117</v>
      </c>
      <c r="I183" s="21">
        <f t="shared" si="4"/>
        <v>240.02</v>
      </c>
      <c r="J183" s="21"/>
      <c r="K183" s="22">
        <f t="shared" si="5"/>
        <v>80.0066666666667</v>
      </c>
      <c r="L183" s="21">
        <v>4</v>
      </c>
    </row>
    <row r="184" s="4" customFormat="1" customHeight="1" spans="1:12">
      <c r="A184" s="12" t="s">
        <v>293</v>
      </c>
      <c r="B184" s="12" t="s">
        <v>294</v>
      </c>
      <c r="C184" s="12" t="s">
        <v>309</v>
      </c>
      <c r="D184" s="12" t="s">
        <v>310</v>
      </c>
      <c r="E184" s="12" t="s">
        <v>38</v>
      </c>
      <c r="F184" s="12" t="s">
        <v>315</v>
      </c>
      <c r="G184" s="12">
        <v>120.01</v>
      </c>
      <c r="H184" s="12">
        <v>117</v>
      </c>
      <c r="I184" s="21">
        <f t="shared" si="4"/>
        <v>237.01</v>
      </c>
      <c r="J184" s="21"/>
      <c r="K184" s="22">
        <f t="shared" si="5"/>
        <v>79.0033333333333</v>
      </c>
      <c r="L184" s="21">
        <v>5</v>
      </c>
    </row>
    <row r="185" s="4" customFormat="1" customHeight="1" spans="1:12">
      <c r="A185" s="12" t="s">
        <v>293</v>
      </c>
      <c r="B185" s="12" t="s">
        <v>294</v>
      </c>
      <c r="C185" s="12" t="s">
        <v>309</v>
      </c>
      <c r="D185" s="12" t="s">
        <v>310</v>
      </c>
      <c r="E185" s="12" t="s">
        <v>38</v>
      </c>
      <c r="F185" s="12" t="s">
        <v>316</v>
      </c>
      <c r="G185" s="12">
        <v>122.66</v>
      </c>
      <c r="H185" s="12">
        <v>112</v>
      </c>
      <c r="I185" s="21">
        <f t="shared" si="4"/>
        <v>234.66</v>
      </c>
      <c r="J185" s="21"/>
      <c r="K185" s="22">
        <f t="shared" si="5"/>
        <v>78.22</v>
      </c>
      <c r="L185" s="21">
        <v>6</v>
      </c>
    </row>
    <row r="186" s="4" customFormat="1" customHeight="1" spans="1:12">
      <c r="A186" s="12" t="s">
        <v>293</v>
      </c>
      <c r="B186" s="12" t="s">
        <v>294</v>
      </c>
      <c r="C186" s="12" t="s">
        <v>317</v>
      </c>
      <c r="D186" s="12" t="s">
        <v>318</v>
      </c>
      <c r="E186" s="12" t="s">
        <v>19</v>
      </c>
      <c r="F186" s="12" t="s">
        <v>319</v>
      </c>
      <c r="G186" s="12">
        <v>117.44</v>
      </c>
      <c r="H186" s="12">
        <v>114</v>
      </c>
      <c r="I186" s="21">
        <f t="shared" si="4"/>
        <v>231.44</v>
      </c>
      <c r="J186" s="21"/>
      <c r="K186" s="22">
        <f t="shared" si="5"/>
        <v>77.1466666666667</v>
      </c>
      <c r="L186" s="21">
        <v>1</v>
      </c>
    </row>
    <row r="187" s="4" customFormat="1" customHeight="1" spans="1:12">
      <c r="A187" s="12" t="s">
        <v>293</v>
      </c>
      <c r="B187" s="12" t="s">
        <v>294</v>
      </c>
      <c r="C187" s="12" t="s">
        <v>317</v>
      </c>
      <c r="D187" s="12" t="s">
        <v>318</v>
      </c>
      <c r="E187" s="12" t="s">
        <v>19</v>
      </c>
      <c r="F187" s="12" t="s">
        <v>320</v>
      </c>
      <c r="G187" s="12">
        <v>99.37</v>
      </c>
      <c r="H187" s="12">
        <v>111</v>
      </c>
      <c r="I187" s="21">
        <f t="shared" si="4"/>
        <v>210.37</v>
      </c>
      <c r="J187" s="21"/>
      <c r="K187" s="22">
        <f t="shared" si="5"/>
        <v>70.1233333333333</v>
      </c>
      <c r="L187" s="21">
        <v>2</v>
      </c>
    </row>
    <row r="188" s="4" customFormat="1" customHeight="1" spans="1:12">
      <c r="A188" s="12" t="s">
        <v>293</v>
      </c>
      <c r="B188" s="12" t="s">
        <v>294</v>
      </c>
      <c r="C188" s="12" t="s">
        <v>317</v>
      </c>
      <c r="D188" s="12" t="s">
        <v>318</v>
      </c>
      <c r="E188" s="12" t="s">
        <v>19</v>
      </c>
      <c r="F188" s="12" t="s">
        <v>321</v>
      </c>
      <c r="G188" s="12">
        <v>102.15</v>
      </c>
      <c r="H188" s="12">
        <v>103</v>
      </c>
      <c r="I188" s="21">
        <f t="shared" si="4"/>
        <v>205.15</v>
      </c>
      <c r="J188" s="21"/>
      <c r="K188" s="22">
        <f t="shared" si="5"/>
        <v>68.3833333333333</v>
      </c>
      <c r="L188" s="21">
        <v>3</v>
      </c>
    </row>
    <row r="189" s="4" customFormat="1" customHeight="1" spans="1:12">
      <c r="A189" s="12" t="s">
        <v>293</v>
      </c>
      <c r="B189" s="12" t="s">
        <v>294</v>
      </c>
      <c r="C189" s="12" t="s">
        <v>322</v>
      </c>
      <c r="D189" s="12" t="s">
        <v>323</v>
      </c>
      <c r="E189" s="12" t="s">
        <v>19</v>
      </c>
      <c r="F189" s="12" t="s">
        <v>324</v>
      </c>
      <c r="G189" s="12">
        <v>120.1</v>
      </c>
      <c r="H189" s="12">
        <v>101</v>
      </c>
      <c r="I189" s="21">
        <f t="shared" si="4"/>
        <v>221.1</v>
      </c>
      <c r="J189" s="21"/>
      <c r="K189" s="22">
        <f t="shared" si="5"/>
        <v>73.7</v>
      </c>
      <c r="L189" s="24">
        <v>1</v>
      </c>
    </row>
    <row r="190" s="4" customFormat="1" customHeight="1" spans="1:12">
      <c r="A190" s="12" t="s">
        <v>293</v>
      </c>
      <c r="B190" s="12" t="s">
        <v>294</v>
      </c>
      <c r="C190" s="12" t="s">
        <v>322</v>
      </c>
      <c r="D190" s="12" t="s">
        <v>323</v>
      </c>
      <c r="E190" s="12" t="s">
        <v>19</v>
      </c>
      <c r="F190" s="12" t="s">
        <v>325</v>
      </c>
      <c r="G190" s="12">
        <v>103.98</v>
      </c>
      <c r="H190" s="12">
        <v>107</v>
      </c>
      <c r="I190" s="21">
        <f t="shared" si="4"/>
        <v>210.98</v>
      </c>
      <c r="J190" s="21"/>
      <c r="K190" s="22">
        <f t="shared" si="5"/>
        <v>70.3266666666667</v>
      </c>
      <c r="L190" s="21">
        <v>2</v>
      </c>
    </row>
    <row r="191" s="4" customFormat="1" customHeight="1" spans="1:12">
      <c r="A191" s="23" t="s">
        <v>293</v>
      </c>
      <c r="B191" s="23" t="s">
        <v>294</v>
      </c>
      <c r="C191" s="23" t="s">
        <v>326</v>
      </c>
      <c r="D191" s="23" t="s">
        <v>327</v>
      </c>
      <c r="E191" s="23" t="s">
        <v>19</v>
      </c>
      <c r="F191" s="23" t="s">
        <v>328</v>
      </c>
      <c r="G191" s="23">
        <v>119.03</v>
      </c>
      <c r="H191" s="23">
        <v>111</v>
      </c>
      <c r="I191" s="25">
        <f t="shared" si="4"/>
        <v>230.03</v>
      </c>
      <c r="J191" s="25"/>
      <c r="K191" s="26">
        <f t="shared" si="5"/>
        <v>76.6766666666667</v>
      </c>
      <c r="L191" s="21">
        <v>1</v>
      </c>
    </row>
    <row r="192" s="4" customFormat="1" customHeight="1" spans="1:12">
      <c r="A192" s="12" t="s">
        <v>293</v>
      </c>
      <c r="B192" s="12" t="s">
        <v>294</v>
      </c>
      <c r="C192" s="12" t="s">
        <v>326</v>
      </c>
      <c r="D192" s="12" t="s">
        <v>327</v>
      </c>
      <c r="E192" s="12" t="s">
        <v>19</v>
      </c>
      <c r="F192" s="12" t="s">
        <v>329</v>
      </c>
      <c r="G192" s="12">
        <v>113.06</v>
      </c>
      <c r="H192" s="12">
        <v>113</v>
      </c>
      <c r="I192" s="21">
        <f t="shared" si="4"/>
        <v>226.06</v>
      </c>
      <c r="J192" s="21"/>
      <c r="K192" s="22">
        <f t="shared" si="5"/>
        <v>75.3533333333333</v>
      </c>
      <c r="L192" s="21">
        <v>2</v>
      </c>
    </row>
    <row r="193" s="4" customFormat="1" customHeight="1" spans="1:12">
      <c r="A193" s="12" t="s">
        <v>293</v>
      </c>
      <c r="B193" s="12" t="s">
        <v>294</v>
      </c>
      <c r="C193" s="12" t="s">
        <v>326</v>
      </c>
      <c r="D193" s="12" t="s">
        <v>327</v>
      </c>
      <c r="E193" s="12" t="s">
        <v>19</v>
      </c>
      <c r="F193" s="12" t="s">
        <v>330</v>
      </c>
      <c r="G193" s="12">
        <v>115.5</v>
      </c>
      <c r="H193" s="12">
        <v>109</v>
      </c>
      <c r="I193" s="21">
        <f t="shared" si="4"/>
        <v>224.5</v>
      </c>
      <c r="J193" s="21"/>
      <c r="K193" s="22">
        <f t="shared" si="5"/>
        <v>74.8333333333333</v>
      </c>
      <c r="L193" s="21">
        <v>3</v>
      </c>
    </row>
    <row r="194" s="4" customFormat="1" customHeight="1" spans="1:12">
      <c r="A194" s="12" t="s">
        <v>293</v>
      </c>
      <c r="B194" s="12" t="s">
        <v>294</v>
      </c>
      <c r="C194" s="12" t="s">
        <v>331</v>
      </c>
      <c r="D194" s="12" t="s">
        <v>332</v>
      </c>
      <c r="E194" s="12" t="s">
        <v>19</v>
      </c>
      <c r="F194" s="12" t="s">
        <v>333</v>
      </c>
      <c r="G194" s="12">
        <v>121.68</v>
      </c>
      <c r="H194" s="12">
        <v>107</v>
      </c>
      <c r="I194" s="21">
        <f t="shared" si="4"/>
        <v>228.68</v>
      </c>
      <c r="J194" s="21"/>
      <c r="K194" s="22">
        <f t="shared" si="5"/>
        <v>76.2266666666667</v>
      </c>
      <c r="L194" s="21">
        <v>1</v>
      </c>
    </row>
    <row r="195" s="4" customFormat="1" customHeight="1" spans="1:12">
      <c r="A195" s="12" t="s">
        <v>293</v>
      </c>
      <c r="B195" s="12" t="s">
        <v>294</v>
      </c>
      <c r="C195" s="12" t="s">
        <v>331</v>
      </c>
      <c r="D195" s="12" t="s">
        <v>332</v>
      </c>
      <c r="E195" s="12" t="s">
        <v>19</v>
      </c>
      <c r="F195" s="12" t="s">
        <v>334</v>
      </c>
      <c r="G195" s="12">
        <v>110.1</v>
      </c>
      <c r="H195" s="12">
        <v>114</v>
      </c>
      <c r="I195" s="21">
        <f t="shared" si="4"/>
        <v>224.1</v>
      </c>
      <c r="J195" s="21"/>
      <c r="K195" s="22">
        <f t="shared" si="5"/>
        <v>74.7</v>
      </c>
      <c r="L195" s="21">
        <v>2</v>
      </c>
    </row>
    <row r="196" s="4" customFormat="1" customHeight="1" spans="1:12">
      <c r="A196" s="12" t="s">
        <v>293</v>
      </c>
      <c r="B196" s="12" t="s">
        <v>294</v>
      </c>
      <c r="C196" s="12" t="s">
        <v>331</v>
      </c>
      <c r="D196" s="12" t="s">
        <v>332</v>
      </c>
      <c r="E196" s="12" t="s">
        <v>19</v>
      </c>
      <c r="F196" s="12" t="s">
        <v>335</v>
      </c>
      <c r="G196" s="12">
        <v>105.68</v>
      </c>
      <c r="H196" s="12">
        <v>113</v>
      </c>
      <c r="I196" s="21">
        <f t="shared" ref="I196:I259" si="6">G196+H196</f>
        <v>218.68</v>
      </c>
      <c r="J196" s="21"/>
      <c r="K196" s="22">
        <f t="shared" ref="K196:K259" si="7">SUM(I196/3+J196)</f>
        <v>72.8933333333333</v>
      </c>
      <c r="L196" s="21">
        <v>3</v>
      </c>
    </row>
    <row r="197" s="4" customFormat="1" customHeight="1" spans="1:12">
      <c r="A197" s="12" t="s">
        <v>293</v>
      </c>
      <c r="B197" s="12" t="s">
        <v>294</v>
      </c>
      <c r="C197" s="12" t="s">
        <v>336</v>
      </c>
      <c r="D197" s="12" t="s">
        <v>337</v>
      </c>
      <c r="E197" s="12" t="s">
        <v>38</v>
      </c>
      <c r="F197" s="12" t="s">
        <v>338</v>
      </c>
      <c r="G197" s="12">
        <v>131.95</v>
      </c>
      <c r="H197" s="12">
        <v>117</v>
      </c>
      <c r="I197" s="21">
        <f t="shared" si="6"/>
        <v>248.95</v>
      </c>
      <c r="J197" s="21"/>
      <c r="K197" s="22">
        <f t="shared" si="7"/>
        <v>82.9833333333333</v>
      </c>
      <c r="L197" s="21">
        <v>1</v>
      </c>
    </row>
    <row r="198" s="4" customFormat="1" customHeight="1" spans="1:12">
      <c r="A198" s="12" t="s">
        <v>293</v>
      </c>
      <c r="B198" s="12" t="s">
        <v>294</v>
      </c>
      <c r="C198" s="12" t="s">
        <v>336</v>
      </c>
      <c r="D198" s="12" t="s">
        <v>337</v>
      </c>
      <c r="E198" s="12" t="s">
        <v>38</v>
      </c>
      <c r="F198" s="12" t="s">
        <v>339</v>
      </c>
      <c r="G198" s="12">
        <v>127.31</v>
      </c>
      <c r="H198" s="12">
        <v>111</v>
      </c>
      <c r="I198" s="21">
        <f t="shared" si="6"/>
        <v>238.31</v>
      </c>
      <c r="J198" s="21"/>
      <c r="K198" s="22">
        <f t="shared" si="7"/>
        <v>79.4366666666667</v>
      </c>
      <c r="L198" s="21">
        <v>2</v>
      </c>
    </row>
    <row r="199" s="4" customFormat="1" customHeight="1" spans="1:12">
      <c r="A199" s="12" t="s">
        <v>293</v>
      </c>
      <c r="B199" s="12" t="s">
        <v>294</v>
      </c>
      <c r="C199" s="12" t="s">
        <v>336</v>
      </c>
      <c r="D199" s="12" t="s">
        <v>337</v>
      </c>
      <c r="E199" s="12" t="s">
        <v>38</v>
      </c>
      <c r="F199" s="12" t="s">
        <v>340</v>
      </c>
      <c r="G199" s="12">
        <v>124.35</v>
      </c>
      <c r="H199" s="12">
        <v>113</v>
      </c>
      <c r="I199" s="21">
        <f t="shared" si="6"/>
        <v>237.35</v>
      </c>
      <c r="J199" s="21"/>
      <c r="K199" s="22">
        <f t="shared" si="7"/>
        <v>79.1166666666667</v>
      </c>
      <c r="L199" s="21">
        <v>3</v>
      </c>
    </row>
    <row r="200" s="4" customFormat="1" customHeight="1" spans="1:12">
      <c r="A200" s="12" t="s">
        <v>293</v>
      </c>
      <c r="B200" s="12" t="s">
        <v>294</v>
      </c>
      <c r="C200" s="12" t="s">
        <v>336</v>
      </c>
      <c r="D200" s="12" t="s">
        <v>337</v>
      </c>
      <c r="E200" s="12" t="s">
        <v>38</v>
      </c>
      <c r="F200" s="12" t="s">
        <v>341</v>
      </c>
      <c r="G200" s="12">
        <v>118.19</v>
      </c>
      <c r="H200" s="12">
        <v>115</v>
      </c>
      <c r="I200" s="21">
        <f t="shared" si="6"/>
        <v>233.19</v>
      </c>
      <c r="J200" s="21"/>
      <c r="K200" s="22">
        <f t="shared" si="7"/>
        <v>77.73</v>
      </c>
      <c r="L200" s="21">
        <v>4</v>
      </c>
    </row>
    <row r="201" s="4" customFormat="1" customHeight="1" spans="1:12">
      <c r="A201" s="12" t="s">
        <v>293</v>
      </c>
      <c r="B201" s="12" t="s">
        <v>294</v>
      </c>
      <c r="C201" s="12" t="s">
        <v>336</v>
      </c>
      <c r="D201" s="12" t="s">
        <v>337</v>
      </c>
      <c r="E201" s="12" t="s">
        <v>38</v>
      </c>
      <c r="F201" s="12" t="s">
        <v>342</v>
      </c>
      <c r="G201" s="12">
        <v>125.84</v>
      </c>
      <c r="H201" s="12">
        <v>107</v>
      </c>
      <c r="I201" s="21">
        <f t="shared" si="6"/>
        <v>232.84</v>
      </c>
      <c r="J201" s="21"/>
      <c r="K201" s="22">
        <f t="shared" si="7"/>
        <v>77.6133333333333</v>
      </c>
      <c r="L201" s="21">
        <v>5</v>
      </c>
    </row>
    <row r="202" s="4" customFormat="1" customHeight="1" spans="1:12">
      <c r="A202" s="12" t="s">
        <v>293</v>
      </c>
      <c r="B202" s="12" t="s">
        <v>294</v>
      </c>
      <c r="C202" s="12" t="s">
        <v>336</v>
      </c>
      <c r="D202" s="12" t="s">
        <v>337</v>
      </c>
      <c r="E202" s="12" t="s">
        <v>38</v>
      </c>
      <c r="F202" s="12" t="s">
        <v>343</v>
      </c>
      <c r="G202" s="12">
        <v>119.96</v>
      </c>
      <c r="H202" s="12">
        <v>112</v>
      </c>
      <c r="I202" s="21">
        <f t="shared" si="6"/>
        <v>231.96</v>
      </c>
      <c r="J202" s="21"/>
      <c r="K202" s="22">
        <f t="shared" si="7"/>
        <v>77.32</v>
      </c>
      <c r="L202" s="21">
        <v>6</v>
      </c>
    </row>
    <row r="203" s="4" customFormat="1" customHeight="1" spans="1:12">
      <c r="A203" s="12" t="s">
        <v>293</v>
      </c>
      <c r="B203" s="12" t="s">
        <v>294</v>
      </c>
      <c r="C203" s="12" t="s">
        <v>344</v>
      </c>
      <c r="D203" s="12" t="s">
        <v>345</v>
      </c>
      <c r="E203" s="12" t="s">
        <v>19</v>
      </c>
      <c r="F203" s="12" t="s">
        <v>346</v>
      </c>
      <c r="G203" s="12">
        <v>106.83</v>
      </c>
      <c r="H203" s="12">
        <v>111</v>
      </c>
      <c r="I203" s="21">
        <f t="shared" si="6"/>
        <v>217.83</v>
      </c>
      <c r="J203" s="21">
        <v>5</v>
      </c>
      <c r="K203" s="22">
        <f t="shared" si="7"/>
        <v>77.61</v>
      </c>
      <c r="L203" s="21">
        <v>1</v>
      </c>
    </row>
    <row r="204" s="4" customFormat="1" customHeight="1" spans="1:12">
      <c r="A204" s="12" t="s">
        <v>293</v>
      </c>
      <c r="B204" s="12" t="s">
        <v>294</v>
      </c>
      <c r="C204" s="12" t="s">
        <v>344</v>
      </c>
      <c r="D204" s="12" t="s">
        <v>345</v>
      </c>
      <c r="E204" s="12" t="s">
        <v>19</v>
      </c>
      <c r="F204" s="12" t="s">
        <v>347</v>
      </c>
      <c r="G204" s="12">
        <v>121.81</v>
      </c>
      <c r="H204" s="12">
        <v>111</v>
      </c>
      <c r="I204" s="21">
        <f t="shared" si="6"/>
        <v>232.81</v>
      </c>
      <c r="J204" s="21"/>
      <c r="K204" s="22">
        <f t="shared" si="7"/>
        <v>77.6033333333333</v>
      </c>
      <c r="L204" s="21">
        <v>2</v>
      </c>
    </row>
    <row r="205" s="4" customFormat="1" customHeight="1" spans="1:12">
      <c r="A205" s="12" t="s">
        <v>293</v>
      </c>
      <c r="B205" s="12" t="s">
        <v>294</v>
      </c>
      <c r="C205" s="12" t="s">
        <v>344</v>
      </c>
      <c r="D205" s="12" t="s">
        <v>345</v>
      </c>
      <c r="E205" s="12" t="s">
        <v>19</v>
      </c>
      <c r="F205" s="12" t="s">
        <v>348</v>
      </c>
      <c r="G205" s="12">
        <v>125.98</v>
      </c>
      <c r="H205" s="12">
        <v>106</v>
      </c>
      <c r="I205" s="21">
        <f t="shared" si="6"/>
        <v>231.98</v>
      </c>
      <c r="J205" s="21"/>
      <c r="K205" s="22">
        <f t="shared" si="7"/>
        <v>77.3266666666667</v>
      </c>
      <c r="L205" s="21">
        <v>3</v>
      </c>
    </row>
    <row r="206" s="4" customFormat="1" customHeight="1" spans="1:12">
      <c r="A206" s="12" t="s">
        <v>293</v>
      </c>
      <c r="B206" s="12" t="s">
        <v>294</v>
      </c>
      <c r="C206" s="12" t="s">
        <v>349</v>
      </c>
      <c r="D206" s="12" t="s">
        <v>350</v>
      </c>
      <c r="E206" s="12" t="s">
        <v>19</v>
      </c>
      <c r="F206" s="12" t="s">
        <v>351</v>
      </c>
      <c r="G206" s="12">
        <v>120.89</v>
      </c>
      <c r="H206" s="12">
        <v>120</v>
      </c>
      <c r="I206" s="21">
        <f t="shared" si="6"/>
        <v>240.89</v>
      </c>
      <c r="J206" s="21"/>
      <c r="K206" s="22">
        <f t="shared" si="7"/>
        <v>80.2966666666667</v>
      </c>
      <c r="L206" s="21">
        <v>1</v>
      </c>
    </row>
    <row r="207" s="4" customFormat="1" customHeight="1" spans="1:12">
      <c r="A207" s="12" t="s">
        <v>293</v>
      </c>
      <c r="B207" s="12" t="s">
        <v>294</v>
      </c>
      <c r="C207" s="12" t="s">
        <v>349</v>
      </c>
      <c r="D207" s="12" t="s">
        <v>350</v>
      </c>
      <c r="E207" s="12" t="s">
        <v>19</v>
      </c>
      <c r="F207" s="12" t="s">
        <v>352</v>
      </c>
      <c r="G207" s="12">
        <v>125.99</v>
      </c>
      <c r="H207" s="12">
        <v>114</v>
      </c>
      <c r="I207" s="21">
        <f t="shared" si="6"/>
        <v>239.99</v>
      </c>
      <c r="J207" s="21"/>
      <c r="K207" s="22">
        <f t="shared" si="7"/>
        <v>79.9966666666667</v>
      </c>
      <c r="L207" s="21">
        <v>2</v>
      </c>
    </row>
    <row r="208" s="4" customFormat="1" customHeight="1" spans="1:12">
      <c r="A208" s="12" t="s">
        <v>293</v>
      </c>
      <c r="B208" s="12" t="s">
        <v>294</v>
      </c>
      <c r="C208" s="12" t="s">
        <v>349</v>
      </c>
      <c r="D208" s="12" t="s">
        <v>350</v>
      </c>
      <c r="E208" s="12" t="s">
        <v>19</v>
      </c>
      <c r="F208" s="12" t="s">
        <v>353</v>
      </c>
      <c r="G208" s="12">
        <v>126.13</v>
      </c>
      <c r="H208" s="12">
        <v>113</v>
      </c>
      <c r="I208" s="21">
        <f t="shared" si="6"/>
        <v>239.13</v>
      </c>
      <c r="J208" s="21"/>
      <c r="K208" s="22">
        <f t="shared" si="7"/>
        <v>79.71</v>
      </c>
      <c r="L208" s="21">
        <v>3</v>
      </c>
    </row>
    <row r="209" s="4" customFormat="1" customHeight="1" spans="1:12">
      <c r="A209" s="12" t="s">
        <v>293</v>
      </c>
      <c r="B209" s="12" t="s">
        <v>294</v>
      </c>
      <c r="C209" s="12" t="s">
        <v>354</v>
      </c>
      <c r="D209" s="12" t="s">
        <v>355</v>
      </c>
      <c r="E209" s="12" t="s">
        <v>19</v>
      </c>
      <c r="F209" s="12" t="s">
        <v>356</v>
      </c>
      <c r="G209" s="12">
        <v>127.16</v>
      </c>
      <c r="H209" s="12">
        <v>116</v>
      </c>
      <c r="I209" s="21">
        <f t="shared" si="6"/>
        <v>243.16</v>
      </c>
      <c r="J209" s="21"/>
      <c r="K209" s="22">
        <f t="shared" si="7"/>
        <v>81.0533333333333</v>
      </c>
      <c r="L209" s="21">
        <v>1</v>
      </c>
    </row>
    <row r="210" s="4" customFormat="1" customHeight="1" spans="1:12">
      <c r="A210" s="12" t="s">
        <v>293</v>
      </c>
      <c r="B210" s="12" t="s">
        <v>294</v>
      </c>
      <c r="C210" s="12" t="s">
        <v>354</v>
      </c>
      <c r="D210" s="12" t="s">
        <v>355</v>
      </c>
      <c r="E210" s="12" t="s">
        <v>19</v>
      </c>
      <c r="F210" s="12" t="s">
        <v>357</v>
      </c>
      <c r="G210" s="12">
        <v>124.41</v>
      </c>
      <c r="H210" s="12">
        <v>113</v>
      </c>
      <c r="I210" s="21">
        <f t="shared" si="6"/>
        <v>237.41</v>
      </c>
      <c r="J210" s="21"/>
      <c r="K210" s="22">
        <f t="shared" si="7"/>
        <v>79.1366666666667</v>
      </c>
      <c r="L210" s="21">
        <v>2</v>
      </c>
    </row>
    <row r="211" s="4" customFormat="1" customHeight="1" spans="1:12">
      <c r="A211" s="12" t="s">
        <v>293</v>
      </c>
      <c r="B211" s="12" t="s">
        <v>294</v>
      </c>
      <c r="C211" s="12" t="s">
        <v>354</v>
      </c>
      <c r="D211" s="12" t="s">
        <v>355</v>
      </c>
      <c r="E211" s="12" t="s">
        <v>19</v>
      </c>
      <c r="F211" s="12" t="s">
        <v>358</v>
      </c>
      <c r="G211" s="12">
        <v>127.45</v>
      </c>
      <c r="H211" s="12">
        <v>107</v>
      </c>
      <c r="I211" s="21">
        <f t="shared" si="6"/>
        <v>234.45</v>
      </c>
      <c r="J211" s="21"/>
      <c r="K211" s="22">
        <f t="shared" si="7"/>
        <v>78.15</v>
      </c>
      <c r="L211" s="21">
        <v>3</v>
      </c>
    </row>
    <row r="212" s="4" customFormat="1" customHeight="1" spans="1:12">
      <c r="A212" s="12" t="s">
        <v>293</v>
      </c>
      <c r="B212" s="12" t="s">
        <v>294</v>
      </c>
      <c r="C212" s="12" t="s">
        <v>359</v>
      </c>
      <c r="D212" s="12" t="s">
        <v>360</v>
      </c>
      <c r="E212" s="12" t="s">
        <v>38</v>
      </c>
      <c r="F212" s="12" t="s">
        <v>361</v>
      </c>
      <c r="G212" s="12">
        <v>120.1</v>
      </c>
      <c r="H212" s="12">
        <v>115</v>
      </c>
      <c r="I212" s="21">
        <f t="shared" si="6"/>
        <v>235.1</v>
      </c>
      <c r="J212" s="21">
        <v>5</v>
      </c>
      <c r="K212" s="22">
        <f t="shared" si="7"/>
        <v>83.3666666666667</v>
      </c>
      <c r="L212" s="21">
        <v>1</v>
      </c>
    </row>
    <row r="213" s="4" customFormat="1" customHeight="1" spans="1:12">
      <c r="A213" s="12" t="s">
        <v>293</v>
      </c>
      <c r="B213" s="12" t="s">
        <v>294</v>
      </c>
      <c r="C213" s="12" t="s">
        <v>359</v>
      </c>
      <c r="D213" s="12" t="s">
        <v>360</v>
      </c>
      <c r="E213" s="12" t="s">
        <v>38</v>
      </c>
      <c r="F213" s="12" t="s">
        <v>362</v>
      </c>
      <c r="G213" s="12">
        <v>114.52</v>
      </c>
      <c r="H213" s="12">
        <v>121</v>
      </c>
      <c r="I213" s="21">
        <f t="shared" si="6"/>
        <v>235.52</v>
      </c>
      <c r="J213" s="21"/>
      <c r="K213" s="22">
        <f t="shared" si="7"/>
        <v>78.5066666666667</v>
      </c>
      <c r="L213" s="21">
        <v>2</v>
      </c>
    </row>
    <row r="214" s="4" customFormat="1" customHeight="1" spans="1:12">
      <c r="A214" s="12" t="s">
        <v>293</v>
      </c>
      <c r="B214" s="12" t="s">
        <v>294</v>
      </c>
      <c r="C214" s="12" t="s">
        <v>359</v>
      </c>
      <c r="D214" s="12" t="s">
        <v>360</v>
      </c>
      <c r="E214" s="12" t="s">
        <v>38</v>
      </c>
      <c r="F214" s="12" t="s">
        <v>363</v>
      </c>
      <c r="G214" s="12">
        <v>115.21</v>
      </c>
      <c r="H214" s="12">
        <v>120</v>
      </c>
      <c r="I214" s="21">
        <f t="shared" si="6"/>
        <v>235.21</v>
      </c>
      <c r="J214" s="21"/>
      <c r="K214" s="22">
        <f t="shared" si="7"/>
        <v>78.4033333333333</v>
      </c>
      <c r="L214" s="21">
        <v>3</v>
      </c>
    </row>
    <row r="215" s="4" customFormat="1" customHeight="1" spans="1:12">
      <c r="A215" s="12" t="s">
        <v>293</v>
      </c>
      <c r="B215" s="12" t="s">
        <v>294</v>
      </c>
      <c r="C215" s="12" t="s">
        <v>359</v>
      </c>
      <c r="D215" s="12" t="s">
        <v>360</v>
      </c>
      <c r="E215" s="12" t="s">
        <v>38</v>
      </c>
      <c r="F215" s="12" t="s">
        <v>364</v>
      </c>
      <c r="G215" s="12">
        <v>121.64</v>
      </c>
      <c r="H215" s="12">
        <v>110</v>
      </c>
      <c r="I215" s="21">
        <f t="shared" si="6"/>
        <v>231.64</v>
      </c>
      <c r="J215" s="21"/>
      <c r="K215" s="22">
        <f t="shared" si="7"/>
        <v>77.2133333333333</v>
      </c>
      <c r="L215" s="21">
        <v>4</v>
      </c>
    </row>
    <row r="216" s="4" customFormat="1" customHeight="1" spans="1:12">
      <c r="A216" s="12" t="s">
        <v>293</v>
      </c>
      <c r="B216" s="12" t="s">
        <v>294</v>
      </c>
      <c r="C216" s="12" t="s">
        <v>359</v>
      </c>
      <c r="D216" s="12" t="s">
        <v>360</v>
      </c>
      <c r="E216" s="12" t="s">
        <v>38</v>
      </c>
      <c r="F216" s="12" t="s">
        <v>365</v>
      </c>
      <c r="G216" s="12">
        <v>116.96</v>
      </c>
      <c r="H216" s="12">
        <v>113</v>
      </c>
      <c r="I216" s="21">
        <f t="shared" si="6"/>
        <v>229.96</v>
      </c>
      <c r="J216" s="21"/>
      <c r="K216" s="22">
        <f t="shared" si="7"/>
        <v>76.6533333333333</v>
      </c>
      <c r="L216" s="21">
        <v>5</v>
      </c>
    </row>
    <row r="217" s="4" customFormat="1" customHeight="1" spans="1:12">
      <c r="A217" s="12" t="s">
        <v>293</v>
      </c>
      <c r="B217" s="12" t="s">
        <v>294</v>
      </c>
      <c r="C217" s="12" t="s">
        <v>359</v>
      </c>
      <c r="D217" s="12" t="s">
        <v>360</v>
      </c>
      <c r="E217" s="12" t="s">
        <v>38</v>
      </c>
      <c r="F217" s="12" t="s">
        <v>366</v>
      </c>
      <c r="G217" s="12">
        <v>114.69</v>
      </c>
      <c r="H217" s="12">
        <v>115</v>
      </c>
      <c r="I217" s="21">
        <f t="shared" si="6"/>
        <v>229.69</v>
      </c>
      <c r="J217" s="21"/>
      <c r="K217" s="22">
        <f t="shared" si="7"/>
        <v>76.5633333333333</v>
      </c>
      <c r="L217" s="21">
        <v>6</v>
      </c>
    </row>
    <row r="218" s="4" customFormat="1" customHeight="1" spans="1:12">
      <c r="A218" s="12" t="s">
        <v>293</v>
      </c>
      <c r="B218" s="12" t="s">
        <v>294</v>
      </c>
      <c r="C218" s="12" t="s">
        <v>367</v>
      </c>
      <c r="D218" s="12" t="s">
        <v>368</v>
      </c>
      <c r="E218" s="12" t="s">
        <v>19</v>
      </c>
      <c r="F218" s="12" t="s">
        <v>369</v>
      </c>
      <c r="G218" s="12">
        <v>114.26</v>
      </c>
      <c r="H218" s="12">
        <v>109</v>
      </c>
      <c r="I218" s="21">
        <f t="shared" si="6"/>
        <v>223.26</v>
      </c>
      <c r="J218" s="21"/>
      <c r="K218" s="22">
        <f t="shared" si="7"/>
        <v>74.42</v>
      </c>
      <c r="L218" s="21">
        <v>1</v>
      </c>
    </row>
    <row r="219" s="4" customFormat="1" customHeight="1" spans="1:12">
      <c r="A219" s="12" t="s">
        <v>293</v>
      </c>
      <c r="B219" s="12" t="s">
        <v>294</v>
      </c>
      <c r="C219" s="12" t="s">
        <v>367</v>
      </c>
      <c r="D219" s="12" t="s">
        <v>368</v>
      </c>
      <c r="E219" s="12" t="s">
        <v>19</v>
      </c>
      <c r="F219" s="12" t="s">
        <v>370</v>
      </c>
      <c r="G219" s="12">
        <v>101.08</v>
      </c>
      <c r="H219" s="12">
        <v>114</v>
      </c>
      <c r="I219" s="21">
        <f t="shared" si="6"/>
        <v>215.08</v>
      </c>
      <c r="J219" s="21"/>
      <c r="K219" s="22">
        <f t="shared" si="7"/>
        <v>71.6933333333333</v>
      </c>
      <c r="L219" s="21">
        <v>2</v>
      </c>
    </row>
    <row r="220" s="4" customFormat="1" customHeight="1" spans="1:12">
      <c r="A220" s="12" t="s">
        <v>293</v>
      </c>
      <c r="B220" s="12" t="s">
        <v>294</v>
      </c>
      <c r="C220" s="12" t="s">
        <v>367</v>
      </c>
      <c r="D220" s="12" t="s">
        <v>368</v>
      </c>
      <c r="E220" s="12" t="s">
        <v>19</v>
      </c>
      <c r="F220" s="12" t="s">
        <v>371</v>
      </c>
      <c r="G220" s="12">
        <v>104.06</v>
      </c>
      <c r="H220" s="12">
        <v>109</v>
      </c>
      <c r="I220" s="21">
        <f t="shared" si="6"/>
        <v>213.06</v>
      </c>
      <c r="J220" s="21"/>
      <c r="K220" s="22">
        <f t="shared" si="7"/>
        <v>71.02</v>
      </c>
      <c r="L220" s="21">
        <v>3</v>
      </c>
    </row>
    <row r="221" s="4" customFormat="1" customHeight="1" spans="1:12">
      <c r="A221" s="12" t="s">
        <v>293</v>
      </c>
      <c r="B221" s="12" t="s">
        <v>294</v>
      </c>
      <c r="C221" s="12" t="s">
        <v>372</v>
      </c>
      <c r="D221" s="12" t="s">
        <v>373</v>
      </c>
      <c r="E221" s="12" t="s">
        <v>19</v>
      </c>
      <c r="F221" s="12" t="s">
        <v>374</v>
      </c>
      <c r="G221" s="12">
        <v>127.41</v>
      </c>
      <c r="H221" s="12">
        <v>115</v>
      </c>
      <c r="I221" s="21">
        <f t="shared" si="6"/>
        <v>242.41</v>
      </c>
      <c r="J221" s="21"/>
      <c r="K221" s="22">
        <f t="shared" si="7"/>
        <v>80.8033333333333</v>
      </c>
      <c r="L221" s="21">
        <v>1</v>
      </c>
    </row>
    <row r="222" s="4" customFormat="1" customHeight="1" spans="1:12">
      <c r="A222" s="12" t="s">
        <v>293</v>
      </c>
      <c r="B222" s="12" t="s">
        <v>294</v>
      </c>
      <c r="C222" s="12" t="s">
        <v>372</v>
      </c>
      <c r="D222" s="12" t="s">
        <v>373</v>
      </c>
      <c r="E222" s="12" t="s">
        <v>19</v>
      </c>
      <c r="F222" s="12" t="s">
        <v>375</v>
      </c>
      <c r="G222" s="12">
        <v>127.25</v>
      </c>
      <c r="H222" s="12">
        <v>109</v>
      </c>
      <c r="I222" s="21">
        <f t="shared" si="6"/>
        <v>236.25</v>
      </c>
      <c r="J222" s="21"/>
      <c r="K222" s="22">
        <f t="shared" si="7"/>
        <v>78.75</v>
      </c>
      <c r="L222" s="21">
        <v>2</v>
      </c>
    </row>
    <row r="223" s="4" customFormat="1" customHeight="1" spans="1:12">
      <c r="A223" s="12" t="s">
        <v>293</v>
      </c>
      <c r="B223" s="12" t="s">
        <v>294</v>
      </c>
      <c r="C223" s="12" t="s">
        <v>372</v>
      </c>
      <c r="D223" s="12" t="s">
        <v>373</v>
      </c>
      <c r="E223" s="12" t="s">
        <v>19</v>
      </c>
      <c r="F223" s="12" t="s">
        <v>376</v>
      </c>
      <c r="G223" s="12">
        <v>124.41</v>
      </c>
      <c r="H223" s="12">
        <v>109</v>
      </c>
      <c r="I223" s="21">
        <f t="shared" si="6"/>
        <v>233.41</v>
      </c>
      <c r="J223" s="21"/>
      <c r="K223" s="22">
        <f t="shared" si="7"/>
        <v>77.8033333333333</v>
      </c>
      <c r="L223" s="21">
        <v>3</v>
      </c>
    </row>
    <row r="224" s="4" customFormat="1" customHeight="1" spans="1:12">
      <c r="A224" s="12" t="s">
        <v>377</v>
      </c>
      <c r="B224" s="12" t="s">
        <v>378</v>
      </c>
      <c r="C224" s="12" t="s">
        <v>17</v>
      </c>
      <c r="D224" s="12" t="s">
        <v>379</v>
      </c>
      <c r="E224" s="12" t="s">
        <v>19</v>
      </c>
      <c r="F224" s="12" t="s">
        <v>380</v>
      </c>
      <c r="G224" s="12">
        <v>123.83</v>
      </c>
      <c r="H224" s="12">
        <v>108</v>
      </c>
      <c r="I224" s="21">
        <f t="shared" si="6"/>
        <v>231.83</v>
      </c>
      <c r="J224" s="21"/>
      <c r="K224" s="22">
        <f t="shared" si="7"/>
        <v>77.2766666666667</v>
      </c>
      <c r="L224" s="21">
        <v>1</v>
      </c>
    </row>
    <row r="225" s="4" customFormat="1" customHeight="1" spans="1:12">
      <c r="A225" s="12" t="s">
        <v>377</v>
      </c>
      <c r="B225" s="12" t="s">
        <v>378</v>
      </c>
      <c r="C225" s="12" t="s">
        <v>17</v>
      </c>
      <c r="D225" s="12" t="s">
        <v>379</v>
      </c>
      <c r="E225" s="12" t="s">
        <v>19</v>
      </c>
      <c r="F225" s="12" t="s">
        <v>381</v>
      </c>
      <c r="G225" s="12">
        <v>116.22</v>
      </c>
      <c r="H225" s="12">
        <v>115</v>
      </c>
      <c r="I225" s="21">
        <f t="shared" si="6"/>
        <v>231.22</v>
      </c>
      <c r="J225" s="21"/>
      <c r="K225" s="22">
        <f t="shared" si="7"/>
        <v>77.0733333333333</v>
      </c>
      <c r="L225" s="21">
        <v>2</v>
      </c>
    </row>
    <row r="226" s="4" customFormat="1" customHeight="1" spans="1:12">
      <c r="A226" s="12" t="s">
        <v>377</v>
      </c>
      <c r="B226" s="12" t="s">
        <v>378</v>
      </c>
      <c r="C226" s="12" t="s">
        <v>17</v>
      </c>
      <c r="D226" s="12" t="s">
        <v>379</v>
      </c>
      <c r="E226" s="12" t="s">
        <v>19</v>
      </c>
      <c r="F226" s="12" t="s">
        <v>382</v>
      </c>
      <c r="G226" s="12">
        <v>121.52</v>
      </c>
      <c r="H226" s="12">
        <v>109</v>
      </c>
      <c r="I226" s="21">
        <f t="shared" si="6"/>
        <v>230.52</v>
      </c>
      <c r="J226" s="21"/>
      <c r="K226" s="22">
        <f t="shared" si="7"/>
        <v>76.84</v>
      </c>
      <c r="L226" s="21">
        <v>3</v>
      </c>
    </row>
    <row r="227" s="4" customFormat="1" customHeight="1" spans="1:12">
      <c r="A227" s="12" t="s">
        <v>383</v>
      </c>
      <c r="B227" s="12" t="s">
        <v>378</v>
      </c>
      <c r="C227" s="12" t="s">
        <v>17</v>
      </c>
      <c r="D227" s="12" t="s">
        <v>384</v>
      </c>
      <c r="E227" s="12" t="s">
        <v>38</v>
      </c>
      <c r="F227" s="12" t="s">
        <v>385</v>
      </c>
      <c r="G227" s="12">
        <v>123.1</v>
      </c>
      <c r="H227" s="12">
        <v>121</v>
      </c>
      <c r="I227" s="21">
        <f t="shared" si="6"/>
        <v>244.1</v>
      </c>
      <c r="J227" s="21"/>
      <c r="K227" s="22">
        <f t="shared" si="7"/>
        <v>81.3666666666667</v>
      </c>
      <c r="L227" s="21">
        <v>1</v>
      </c>
    </row>
    <row r="228" s="4" customFormat="1" customHeight="1" spans="1:12">
      <c r="A228" s="12" t="s">
        <v>383</v>
      </c>
      <c r="B228" s="12" t="s">
        <v>378</v>
      </c>
      <c r="C228" s="12" t="s">
        <v>17</v>
      </c>
      <c r="D228" s="12" t="s">
        <v>384</v>
      </c>
      <c r="E228" s="12" t="s">
        <v>38</v>
      </c>
      <c r="F228" s="12" t="s">
        <v>386</v>
      </c>
      <c r="G228" s="12">
        <v>131.48</v>
      </c>
      <c r="H228" s="12">
        <v>111</v>
      </c>
      <c r="I228" s="21">
        <f t="shared" si="6"/>
        <v>242.48</v>
      </c>
      <c r="J228" s="21"/>
      <c r="K228" s="22">
        <f t="shared" si="7"/>
        <v>80.8266666666667</v>
      </c>
      <c r="L228" s="21">
        <v>2</v>
      </c>
    </row>
    <row r="229" s="4" customFormat="1" customHeight="1" spans="1:12">
      <c r="A229" s="12" t="s">
        <v>383</v>
      </c>
      <c r="B229" s="12" t="s">
        <v>378</v>
      </c>
      <c r="C229" s="12" t="s">
        <v>17</v>
      </c>
      <c r="D229" s="12" t="s">
        <v>384</v>
      </c>
      <c r="E229" s="12" t="s">
        <v>38</v>
      </c>
      <c r="F229" s="12" t="s">
        <v>387</v>
      </c>
      <c r="G229" s="12">
        <v>125.53</v>
      </c>
      <c r="H229" s="12">
        <v>113</v>
      </c>
      <c r="I229" s="21">
        <f t="shared" si="6"/>
        <v>238.53</v>
      </c>
      <c r="J229" s="21"/>
      <c r="K229" s="22">
        <f t="shared" si="7"/>
        <v>79.51</v>
      </c>
      <c r="L229" s="21">
        <v>3</v>
      </c>
    </row>
    <row r="230" s="4" customFormat="1" customHeight="1" spans="1:12">
      <c r="A230" s="12" t="s">
        <v>383</v>
      </c>
      <c r="B230" s="12" t="s">
        <v>378</v>
      </c>
      <c r="C230" s="12" t="s">
        <v>17</v>
      </c>
      <c r="D230" s="12" t="s">
        <v>384</v>
      </c>
      <c r="E230" s="12" t="s">
        <v>38</v>
      </c>
      <c r="F230" s="12" t="s">
        <v>388</v>
      </c>
      <c r="G230" s="12">
        <v>124.64</v>
      </c>
      <c r="H230" s="12">
        <v>113</v>
      </c>
      <c r="I230" s="21">
        <f t="shared" si="6"/>
        <v>237.64</v>
      </c>
      <c r="J230" s="21"/>
      <c r="K230" s="22">
        <f t="shared" si="7"/>
        <v>79.2133333333333</v>
      </c>
      <c r="L230" s="21">
        <v>4</v>
      </c>
    </row>
    <row r="231" s="4" customFormat="1" customHeight="1" spans="1:12">
      <c r="A231" s="12" t="s">
        <v>383</v>
      </c>
      <c r="B231" s="12" t="s">
        <v>378</v>
      </c>
      <c r="C231" s="12" t="s">
        <v>17</v>
      </c>
      <c r="D231" s="12" t="s">
        <v>384</v>
      </c>
      <c r="E231" s="12" t="s">
        <v>38</v>
      </c>
      <c r="F231" s="12" t="s">
        <v>389</v>
      </c>
      <c r="G231" s="12">
        <v>119.83</v>
      </c>
      <c r="H231" s="12">
        <v>116</v>
      </c>
      <c r="I231" s="21">
        <f t="shared" si="6"/>
        <v>235.83</v>
      </c>
      <c r="J231" s="21"/>
      <c r="K231" s="22">
        <f t="shared" si="7"/>
        <v>78.61</v>
      </c>
      <c r="L231" s="21">
        <v>5</v>
      </c>
    </row>
    <row r="232" s="4" customFormat="1" customHeight="1" spans="1:12">
      <c r="A232" s="12" t="s">
        <v>383</v>
      </c>
      <c r="B232" s="12" t="s">
        <v>378</v>
      </c>
      <c r="C232" s="12" t="s">
        <v>17</v>
      </c>
      <c r="D232" s="12" t="s">
        <v>384</v>
      </c>
      <c r="E232" s="12" t="s">
        <v>38</v>
      </c>
      <c r="F232" s="12" t="s">
        <v>390</v>
      </c>
      <c r="G232" s="12">
        <v>120.71</v>
      </c>
      <c r="H232" s="12">
        <v>113</v>
      </c>
      <c r="I232" s="21">
        <f t="shared" si="6"/>
        <v>233.71</v>
      </c>
      <c r="J232" s="21"/>
      <c r="K232" s="22">
        <f t="shared" si="7"/>
        <v>77.9033333333333</v>
      </c>
      <c r="L232" s="21">
        <v>6</v>
      </c>
    </row>
    <row r="233" s="4" customFormat="1" customHeight="1" spans="1:12">
      <c r="A233" s="12" t="s">
        <v>391</v>
      </c>
      <c r="B233" s="12" t="s">
        <v>392</v>
      </c>
      <c r="C233" s="12" t="s">
        <v>189</v>
      </c>
      <c r="D233" s="12" t="s">
        <v>393</v>
      </c>
      <c r="E233" s="12" t="s">
        <v>19</v>
      </c>
      <c r="F233" s="12" t="s">
        <v>394</v>
      </c>
      <c r="G233" s="12">
        <v>123.94</v>
      </c>
      <c r="H233" s="12">
        <v>124</v>
      </c>
      <c r="I233" s="21">
        <f t="shared" si="6"/>
        <v>247.94</v>
      </c>
      <c r="J233" s="21"/>
      <c r="K233" s="22">
        <f t="shared" si="7"/>
        <v>82.6466666666667</v>
      </c>
      <c r="L233" s="21">
        <v>1</v>
      </c>
    </row>
    <row r="234" s="4" customFormat="1" customHeight="1" spans="1:12">
      <c r="A234" s="12" t="s">
        <v>391</v>
      </c>
      <c r="B234" s="12" t="s">
        <v>392</v>
      </c>
      <c r="C234" s="12" t="s">
        <v>189</v>
      </c>
      <c r="D234" s="12" t="s">
        <v>393</v>
      </c>
      <c r="E234" s="12" t="s">
        <v>19</v>
      </c>
      <c r="F234" s="12" t="s">
        <v>395</v>
      </c>
      <c r="G234" s="12">
        <v>122.13</v>
      </c>
      <c r="H234" s="12">
        <v>119</v>
      </c>
      <c r="I234" s="21">
        <f t="shared" si="6"/>
        <v>241.13</v>
      </c>
      <c r="J234" s="21"/>
      <c r="K234" s="22">
        <f t="shared" si="7"/>
        <v>80.3766666666667</v>
      </c>
      <c r="L234" s="21">
        <v>2</v>
      </c>
    </row>
    <row r="235" s="4" customFormat="1" customHeight="1" spans="1:12">
      <c r="A235" s="12" t="s">
        <v>391</v>
      </c>
      <c r="B235" s="12" t="s">
        <v>392</v>
      </c>
      <c r="C235" s="12" t="s">
        <v>189</v>
      </c>
      <c r="D235" s="12" t="s">
        <v>393</v>
      </c>
      <c r="E235" s="12" t="s">
        <v>19</v>
      </c>
      <c r="F235" s="12" t="s">
        <v>396</v>
      </c>
      <c r="G235" s="12">
        <v>131.34</v>
      </c>
      <c r="H235" s="12">
        <v>107</v>
      </c>
      <c r="I235" s="21">
        <f t="shared" si="6"/>
        <v>238.34</v>
      </c>
      <c r="J235" s="21"/>
      <c r="K235" s="22">
        <f t="shared" si="7"/>
        <v>79.4466666666667</v>
      </c>
      <c r="L235" s="21">
        <v>3</v>
      </c>
    </row>
    <row r="236" s="4" customFormat="1" customHeight="1" spans="1:12">
      <c r="A236" s="12" t="s">
        <v>391</v>
      </c>
      <c r="B236" s="12" t="s">
        <v>392</v>
      </c>
      <c r="C236" s="12" t="s">
        <v>197</v>
      </c>
      <c r="D236" s="12" t="s">
        <v>397</v>
      </c>
      <c r="E236" s="12" t="s">
        <v>19</v>
      </c>
      <c r="F236" s="12" t="s">
        <v>398</v>
      </c>
      <c r="G236" s="12">
        <v>126.32</v>
      </c>
      <c r="H236" s="12">
        <v>111</v>
      </c>
      <c r="I236" s="21">
        <f t="shared" si="6"/>
        <v>237.32</v>
      </c>
      <c r="J236" s="21"/>
      <c r="K236" s="22">
        <f t="shared" si="7"/>
        <v>79.1066666666667</v>
      </c>
      <c r="L236" s="21">
        <v>1</v>
      </c>
    </row>
    <row r="237" s="4" customFormat="1" customHeight="1" spans="1:12">
      <c r="A237" s="12" t="s">
        <v>391</v>
      </c>
      <c r="B237" s="12" t="s">
        <v>392</v>
      </c>
      <c r="C237" s="12" t="s">
        <v>197</v>
      </c>
      <c r="D237" s="12" t="s">
        <v>397</v>
      </c>
      <c r="E237" s="12" t="s">
        <v>19</v>
      </c>
      <c r="F237" s="12" t="s">
        <v>399</v>
      </c>
      <c r="G237" s="12">
        <v>110.64</v>
      </c>
      <c r="H237" s="12">
        <v>113</v>
      </c>
      <c r="I237" s="21">
        <f t="shared" si="6"/>
        <v>223.64</v>
      </c>
      <c r="J237" s="21"/>
      <c r="K237" s="22">
        <f t="shared" si="7"/>
        <v>74.5466666666667</v>
      </c>
      <c r="L237" s="21">
        <v>2</v>
      </c>
    </row>
    <row r="238" s="4" customFormat="1" customHeight="1" spans="1:12">
      <c r="A238" s="12" t="s">
        <v>391</v>
      </c>
      <c r="B238" s="12" t="s">
        <v>392</v>
      </c>
      <c r="C238" s="12" t="s">
        <v>197</v>
      </c>
      <c r="D238" s="12" t="s">
        <v>397</v>
      </c>
      <c r="E238" s="12" t="s">
        <v>19</v>
      </c>
      <c r="F238" s="12" t="s">
        <v>400</v>
      </c>
      <c r="G238" s="12">
        <v>116.08</v>
      </c>
      <c r="H238" s="12">
        <v>105</v>
      </c>
      <c r="I238" s="21">
        <f t="shared" si="6"/>
        <v>221.08</v>
      </c>
      <c r="J238" s="21"/>
      <c r="K238" s="22">
        <f t="shared" si="7"/>
        <v>73.6933333333333</v>
      </c>
      <c r="L238" s="21">
        <v>3</v>
      </c>
    </row>
    <row r="239" s="4" customFormat="1" customHeight="1" spans="1:12">
      <c r="A239" s="12" t="s">
        <v>401</v>
      </c>
      <c r="B239" s="12" t="s">
        <v>392</v>
      </c>
      <c r="C239" s="12" t="s">
        <v>189</v>
      </c>
      <c r="D239" s="12" t="s">
        <v>402</v>
      </c>
      <c r="E239" s="12" t="s">
        <v>19</v>
      </c>
      <c r="F239" s="12" t="s">
        <v>403</v>
      </c>
      <c r="G239" s="12">
        <v>116.06</v>
      </c>
      <c r="H239" s="12">
        <v>120</v>
      </c>
      <c r="I239" s="21">
        <f t="shared" si="6"/>
        <v>236.06</v>
      </c>
      <c r="J239" s="21"/>
      <c r="K239" s="22">
        <f t="shared" si="7"/>
        <v>78.6866666666667</v>
      </c>
      <c r="L239" s="21">
        <v>1</v>
      </c>
    </row>
    <row r="240" s="4" customFormat="1" customHeight="1" spans="1:12">
      <c r="A240" s="12" t="s">
        <v>401</v>
      </c>
      <c r="B240" s="12" t="s">
        <v>392</v>
      </c>
      <c r="C240" s="12" t="s">
        <v>189</v>
      </c>
      <c r="D240" s="12" t="s">
        <v>402</v>
      </c>
      <c r="E240" s="12" t="s">
        <v>19</v>
      </c>
      <c r="F240" s="12" t="s">
        <v>404</v>
      </c>
      <c r="G240" s="12">
        <v>115.76</v>
      </c>
      <c r="H240" s="12">
        <v>115</v>
      </c>
      <c r="I240" s="21">
        <f t="shared" si="6"/>
        <v>230.76</v>
      </c>
      <c r="J240" s="21"/>
      <c r="K240" s="22">
        <f t="shared" si="7"/>
        <v>76.92</v>
      </c>
      <c r="L240" s="21">
        <v>2</v>
      </c>
    </row>
    <row r="241" s="4" customFormat="1" customHeight="1" spans="1:12">
      <c r="A241" s="12" t="s">
        <v>401</v>
      </c>
      <c r="B241" s="12" t="s">
        <v>392</v>
      </c>
      <c r="C241" s="12" t="s">
        <v>189</v>
      </c>
      <c r="D241" s="12" t="s">
        <v>402</v>
      </c>
      <c r="E241" s="12" t="s">
        <v>19</v>
      </c>
      <c r="F241" s="12" t="s">
        <v>405</v>
      </c>
      <c r="G241" s="12">
        <v>110.88</v>
      </c>
      <c r="H241" s="12">
        <v>115</v>
      </c>
      <c r="I241" s="21">
        <f t="shared" si="6"/>
        <v>225.88</v>
      </c>
      <c r="J241" s="21"/>
      <c r="K241" s="22">
        <f t="shared" si="7"/>
        <v>75.2933333333333</v>
      </c>
      <c r="L241" s="21">
        <v>3</v>
      </c>
    </row>
    <row r="242" s="4" customFormat="1" customHeight="1" spans="1:12">
      <c r="A242" s="12" t="s">
        <v>401</v>
      </c>
      <c r="B242" s="12" t="s">
        <v>392</v>
      </c>
      <c r="C242" s="12" t="s">
        <v>197</v>
      </c>
      <c r="D242" s="12" t="s">
        <v>406</v>
      </c>
      <c r="E242" s="12" t="s">
        <v>19</v>
      </c>
      <c r="F242" s="12" t="s">
        <v>407</v>
      </c>
      <c r="G242" s="12">
        <v>130.36</v>
      </c>
      <c r="H242" s="12">
        <v>107</v>
      </c>
      <c r="I242" s="21">
        <f t="shared" si="6"/>
        <v>237.36</v>
      </c>
      <c r="J242" s="21"/>
      <c r="K242" s="22">
        <f t="shared" si="7"/>
        <v>79.12</v>
      </c>
      <c r="L242" s="21">
        <v>1</v>
      </c>
    </row>
    <row r="243" s="4" customFormat="1" customHeight="1" spans="1:12">
      <c r="A243" s="12" t="s">
        <v>401</v>
      </c>
      <c r="B243" s="12" t="s">
        <v>392</v>
      </c>
      <c r="C243" s="12" t="s">
        <v>197</v>
      </c>
      <c r="D243" s="12" t="s">
        <v>406</v>
      </c>
      <c r="E243" s="12" t="s">
        <v>19</v>
      </c>
      <c r="F243" s="12" t="s">
        <v>408</v>
      </c>
      <c r="G243" s="12">
        <v>129.57</v>
      </c>
      <c r="H243" s="12">
        <v>106</v>
      </c>
      <c r="I243" s="21">
        <f t="shared" si="6"/>
        <v>235.57</v>
      </c>
      <c r="J243" s="21"/>
      <c r="K243" s="22">
        <f t="shared" si="7"/>
        <v>78.5233333333333</v>
      </c>
      <c r="L243" s="21">
        <v>2</v>
      </c>
    </row>
    <row r="244" s="4" customFormat="1" customHeight="1" spans="1:12">
      <c r="A244" s="12" t="s">
        <v>401</v>
      </c>
      <c r="B244" s="12" t="s">
        <v>392</v>
      </c>
      <c r="C244" s="12" t="s">
        <v>197</v>
      </c>
      <c r="D244" s="12" t="s">
        <v>406</v>
      </c>
      <c r="E244" s="12" t="s">
        <v>19</v>
      </c>
      <c r="F244" s="12" t="s">
        <v>409</v>
      </c>
      <c r="G244" s="12">
        <v>121.25</v>
      </c>
      <c r="H244" s="12">
        <v>112</v>
      </c>
      <c r="I244" s="21">
        <f t="shared" si="6"/>
        <v>233.25</v>
      </c>
      <c r="J244" s="21"/>
      <c r="K244" s="22">
        <f t="shared" si="7"/>
        <v>77.75</v>
      </c>
      <c r="L244" s="21">
        <v>3</v>
      </c>
    </row>
    <row r="245" s="4" customFormat="1" customHeight="1" spans="1:12">
      <c r="A245" s="12" t="s">
        <v>410</v>
      </c>
      <c r="B245" s="12" t="s">
        <v>392</v>
      </c>
      <c r="C245" s="12" t="s">
        <v>189</v>
      </c>
      <c r="D245" s="12" t="s">
        <v>411</v>
      </c>
      <c r="E245" s="12" t="s">
        <v>19</v>
      </c>
      <c r="F245" s="12" t="s">
        <v>412</v>
      </c>
      <c r="G245" s="12">
        <v>113.3</v>
      </c>
      <c r="H245" s="12">
        <v>102</v>
      </c>
      <c r="I245" s="21">
        <f t="shared" si="6"/>
        <v>215.3</v>
      </c>
      <c r="J245" s="21">
        <v>5</v>
      </c>
      <c r="K245" s="22">
        <f t="shared" si="7"/>
        <v>76.7666666666667</v>
      </c>
      <c r="L245" s="21">
        <v>1</v>
      </c>
    </row>
    <row r="246" s="4" customFormat="1" customHeight="1" spans="1:12">
      <c r="A246" s="12" t="s">
        <v>410</v>
      </c>
      <c r="B246" s="12" t="s">
        <v>392</v>
      </c>
      <c r="C246" s="12" t="s">
        <v>189</v>
      </c>
      <c r="D246" s="12" t="s">
        <v>411</v>
      </c>
      <c r="E246" s="12" t="s">
        <v>19</v>
      </c>
      <c r="F246" s="12" t="s">
        <v>413</v>
      </c>
      <c r="G246" s="12">
        <v>110.42</v>
      </c>
      <c r="H246" s="12">
        <v>119</v>
      </c>
      <c r="I246" s="21">
        <f t="shared" si="6"/>
        <v>229.42</v>
      </c>
      <c r="J246" s="21"/>
      <c r="K246" s="22">
        <f t="shared" si="7"/>
        <v>76.4733333333333</v>
      </c>
      <c r="L246" s="21">
        <v>2</v>
      </c>
    </row>
    <row r="247" s="4" customFormat="1" customHeight="1" spans="1:12">
      <c r="A247" s="12" t="s">
        <v>410</v>
      </c>
      <c r="B247" s="12" t="s">
        <v>392</v>
      </c>
      <c r="C247" s="12" t="s">
        <v>189</v>
      </c>
      <c r="D247" s="12" t="s">
        <v>411</v>
      </c>
      <c r="E247" s="12" t="s">
        <v>19</v>
      </c>
      <c r="F247" s="12" t="s">
        <v>414</v>
      </c>
      <c r="G247" s="12">
        <v>113.36</v>
      </c>
      <c r="H247" s="12">
        <v>114</v>
      </c>
      <c r="I247" s="21">
        <f t="shared" si="6"/>
        <v>227.36</v>
      </c>
      <c r="J247" s="21"/>
      <c r="K247" s="22">
        <f t="shared" si="7"/>
        <v>75.7866666666667</v>
      </c>
      <c r="L247" s="21">
        <v>3</v>
      </c>
    </row>
    <row r="248" s="4" customFormat="1" customHeight="1" spans="1:12">
      <c r="A248" s="12" t="s">
        <v>410</v>
      </c>
      <c r="B248" s="12" t="s">
        <v>392</v>
      </c>
      <c r="C248" s="12" t="s">
        <v>197</v>
      </c>
      <c r="D248" s="12" t="s">
        <v>415</v>
      </c>
      <c r="E248" s="12" t="s">
        <v>19</v>
      </c>
      <c r="F248" s="12" t="s">
        <v>416</v>
      </c>
      <c r="G248" s="12">
        <v>127.14</v>
      </c>
      <c r="H248" s="12">
        <v>106</v>
      </c>
      <c r="I248" s="21">
        <f t="shared" si="6"/>
        <v>233.14</v>
      </c>
      <c r="J248" s="21"/>
      <c r="K248" s="22">
        <f t="shared" si="7"/>
        <v>77.7133333333333</v>
      </c>
      <c r="L248" s="21">
        <v>1</v>
      </c>
    </row>
    <row r="249" s="4" customFormat="1" customHeight="1" spans="1:12">
      <c r="A249" s="12" t="s">
        <v>410</v>
      </c>
      <c r="B249" s="12" t="s">
        <v>392</v>
      </c>
      <c r="C249" s="12" t="s">
        <v>197</v>
      </c>
      <c r="D249" s="12" t="s">
        <v>415</v>
      </c>
      <c r="E249" s="12" t="s">
        <v>19</v>
      </c>
      <c r="F249" s="12" t="s">
        <v>417</v>
      </c>
      <c r="G249" s="12">
        <v>126.45</v>
      </c>
      <c r="H249" s="12">
        <v>106</v>
      </c>
      <c r="I249" s="21">
        <f t="shared" si="6"/>
        <v>232.45</v>
      </c>
      <c r="J249" s="21"/>
      <c r="K249" s="22">
        <f t="shared" si="7"/>
        <v>77.4833333333333</v>
      </c>
      <c r="L249" s="21">
        <v>2</v>
      </c>
    </row>
    <row r="250" s="4" customFormat="1" customHeight="1" spans="1:12">
      <c r="A250" s="12" t="s">
        <v>410</v>
      </c>
      <c r="B250" s="12" t="s">
        <v>392</v>
      </c>
      <c r="C250" s="12" t="s">
        <v>197</v>
      </c>
      <c r="D250" s="12" t="s">
        <v>415</v>
      </c>
      <c r="E250" s="12" t="s">
        <v>19</v>
      </c>
      <c r="F250" s="12" t="s">
        <v>418</v>
      </c>
      <c r="G250" s="12">
        <v>113.09</v>
      </c>
      <c r="H250" s="12">
        <v>118</v>
      </c>
      <c r="I250" s="21">
        <f t="shared" si="6"/>
        <v>231.09</v>
      </c>
      <c r="J250" s="21"/>
      <c r="K250" s="22">
        <f t="shared" si="7"/>
        <v>77.03</v>
      </c>
      <c r="L250" s="21">
        <v>3</v>
      </c>
    </row>
    <row r="251" s="4" customFormat="1" customHeight="1" spans="1:12">
      <c r="A251" s="12" t="s">
        <v>419</v>
      </c>
      <c r="B251" s="12" t="s">
        <v>420</v>
      </c>
      <c r="C251" s="12" t="s">
        <v>17</v>
      </c>
      <c r="D251" s="12" t="s">
        <v>421</v>
      </c>
      <c r="E251" s="12" t="s">
        <v>38</v>
      </c>
      <c r="F251" s="12" t="s">
        <v>422</v>
      </c>
      <c r="G251" s="12">
        <v>116.89</v>
      </c>
      <c r="H251" s="12">
        <v>128</v>
      </c>
      <c r="I251" s="21">
        <f t="shared" si="6"/>
        <v>244.89</v>
      </c>
      <c r="J251" s="21"/>
      <c r="K251" s="22">
        <f t="shared" si="7"/>
        <v>81.63</v>
      </c>
      <c r="L251" s="21">
        <v>1</v>
      </c>
    </row>
    <row r="252" s="4" customFormat="1" customHeight="1" spans="1:12">
      <c r="A252" s="12" t="s">
        <v>419</v>
      </c>
      <c r="B252" s="12" t="s">
        <v>420</v>
      </c>
      <c r="C252" s="12" t="s">
        <v>17</v>
      </c>
      <c r="D252" s="12" t="s">
        <v>421</v>
      </c>
      <c r="E252" s="12" t="s">
        <v>38</v>
      </c>
      <c r="F252" s="12" t="s">
        <v>423</v>
      </c>
      <c r="G252" s="12">
        <v>118.52</v>
      </c>
      <c r="H252" s="12">
        <v>117</v>
      </c>
      <c r="I252" s="21">
        <f t="shared" si="6"/>
        <v>235.52</v>
      </c>
      <c r="J252" s="21"/>
      <c r="K252" s="22">
        <f t="shared" si="7"/>
        <v>78.5066666666667</v>
      </c>
      <c r="L252" s="21">
        <v>2</v>
      </c>
    </row>
    <row r="253" s="4" customFormat="1" customHeight="1" spans="1:12">
      <c r="A253" s="12" t="s">
        <v>419</v>
      </c>
      <c r="B253" s="12" t="s">
        <v>420</v>
      </c>
      <c r="C253" s="12" t="s">
        <v>17</v>
      </c>
      <c r="D253" s="12" t="s">
        <v>421</v>
      </c>
      <c r="E253" s="12" t="s">
        <v>38</v>
      </c>
      <c r="F253" s="12" t="s">
        <v>424</v>
      </c>
      <c r="G253" s="12">
        <v>123.1</v>
      </c>
      <c r="H253" s="12">
        <v>112</v>
      </c>
      <c r="I253" s="21">
        <f t="shared" si="6"/>
        <v>235.1</v>
      </c>
      <c r="J253" s="21"/>
      <c r="K253" s="22">
        <f t="shared" si="7"/>
        <v>78.3666666666667</v>
      </c>
      <c r="L253" s="21">
        <v>3</v>
      </c>
    </row>
    <row r="254" s="4" customFormat="1" customHeight="1" spans="1:12">
      <c r="A254" s="12" t="s">
        <v>419</v>
      </c>
      <c r="B254" s="12" t="s">
        <v>420</v>
      </c>
      <c r="C254" s="12" t="s">
        <v>17</v>
      </c>
      <c r="D254" s="12" t="s">
        <v>421</v>
      </c>
      <c r="E254" s="12" t="s">
        <v>38</v>
      </c>
      <c r="F254" s="12" t="s">
        <v>425</v>
      </c>
      <c r="G254" s="12">
        <v>124.35</v>
      </c>
      <c r="H254" s="12">
        <v>109</v>
      </c>
      <c r="I254" s="21">
        <f t="shared" si="6"/>
        <v>233.35</v>
      </c>
      <c r="J254" s="21"/>
      <c r="K254" s="22">
        <f t="shared" si="7"/>
        <v>77.7833333333333</v>
      </c>
      <c r="L254" s="21">
        <v>4</v>
      </c>
    </row>
    <row r="255" s="4" customFormat="1" customHeight="1" spans="1:12">
      <c r="A255" s="12" t="s">
        <v>419</v>
      </c>
      <c r="B255" s="12" t="s">
        <v>420</v>
      </c>
      <c r="C255" s="12" t="s">
        <v>17</v>
      </c>
      <c r="D255" s="12" t="s">
        <v>421</v>
      </c>
      <c r="E255" s="12" t="s">
        <v>38</v>
      </c>
      <c r="F255" s="12" t="s">
        <v>426</v>
      </c>
      <c r="G255" s="12">
        <v>124.05</v>
      </c>
      <c r="H255" s="12">
        <v>109</v>
      </c>
      <c r="I255" s="21">
        <f t="shared" si="6"/>
        <v>233.05</v>
      </c>
      <c r="J255" s="21"/>
      <c r="K255" s="22">
        <f t="shared" si="7"/>
        <v>77.6833333333333</v>
      </c>
      <c r="L255" s="21">
        <v>5</v>
      </c>
    </row>
    <row r="256" s="4" customFormat="1" customHeight="1" spans="1:12">
      <c r="A256" s="12" t="s">
        <v>419</v>
      </c>
      <c r="B256" s="12" t="s">
        <v>420</v>
      </c>
      <c r="C256" s="12" t="s">
        <v>17</v>
      </c>
      <c r="D256" s="12" t="s">
        <v>421</v>
      </c>
      <c r="E256" s="12" t="s">
        <v>38</v>
      </c>
      <c r="F256" s="12" t="s">
        <v>427</v>
      </c>
      <c r="G256" s="12">
        <v>116.67</v>
      </c>
      <c r="H256" s="12">
        <v>115</v>
      </c>
      <c r="I256" s="21">
        <f t="shared" si="6"/>
        <v>231.67</v>
      </c>
      <c r="J256" s="21"/>
      <c r="K256" s="22">
        <f t="shared" si="7"/>
        <v>77.2233333333333</v>
      </c>
      <c r="L256" s="21">
        <v>6</v>
      </c>
    </row>
    <row r="257" s="4" customFormat="1" customHeight="1" spans="1:12">
      <c r="A257" s="12" t="s">
        <v>428</v>
      </c>
      <c r="B257" s="12" t="s">
        <v>420</v>
      </c>
      <c r="C257" s="12" t="s">
        <v>17</v>
      </c>
      <c r="D257" s="12" t="s">
        <v>429</v>
      </c>
      <c r="E257" s="12" t="s">
        <v>19</v>
      </c>
      <c r="F257" s="12" t="s">
        <v>430</v>
      </c>
      <c r="G257" s="12">
        <v>132.49</v>
      </c>
      <c r="H257" s="12">
        <v>113</v>
      </c>
      <c r="I257" s="21">
        <f t="shared" si="6"/>
        <v>245.49</v>
      </c>
      <c r="J257" s="21"/>
      <c r="K257" s="22">
        <f t="shared" si="7"/>
        <v>81.83</v>
      </c>
      <c r="L257" s="21">
        <v>1</v>
      </c>
    </row>
    <row r="258" s="4" customFormat="1" customHeight="1" spans="1:12">
      <c r="A258" s="12" t="s">
        <v>428</v>
      </c>
      <c r="B258" s="12" t="s">
        <v>420</v>
      </c>
      <c r="C258" s="12" t="s">
        <v>17</v>
      </c>
      <c r="D258" s="12" t="s">
        <v>429</v>
      </c>
      <c r="E258" s="12" t="s">
        <v>19</v>
      </c>
      <c r="F258" s="12" t="s">
        <v>431</v>
      </c>
      <c r="G258" s="12">
        <v>119.72</v>
      </c>
      <c r="H258" s="12">
        <v>117</v>
      </c>
      <c r="I258" s="21">
        <f t="shared" si="6"/>
        <v>236.72</v>
      </c>
      <c r="J258" s="21"/>
      <c r="K258" s="22">
        <f t="shared" si="7"/>
        <v>78.9066666666667</v>
      </c>
      <c r="L258" s="21">
        <v>2</v>
      </c>
    </row>
    <row r="259" s="4" customFormat="1" customHeight="1" spans="1:12">
      <c r="A259" s="12" t="s">
        <v>428</v>
      </c>
      <c r="B259" s="12" t="s">
        <v>420</v>
      </c>
      <c r="C259" s="12" t="s">
        <v>17</v>
      </c>
      <c r="D259" s="12" t="s">
        <v>429</v>
      </c>
      <c r="E259" s="12" t="s">
        <v>19</v>
      </c>
      <c r="F259" s="12" t="s">
        <v>432</v>
      </c>
      <c r="G259" s="12">
        <v>130.55</v>
      </c>
      <c r="H259" s="12">
        <v>104</v>
      </c>
      <c r="I259" s="21">
        <f t="shared" si="6"/>
        <v>234.55</v>
      </c>
      <c r="J259" s="21"/>
      <c r="K259" s="22">
        <f t="shared" si="7"/>
        <v>78.1833333333333</v>
      </c>
      <c r="L259" s="21">
        <v>3</v>
      </c>
    </row>
    <row r="260" s="4" customFormat="1" customHeight="1" spans="1:12">
      <c r="A260" s="12" t="s">
        <v>433</v>
      </c>
      <c r="B260" s="12" t="s">
        <v>434</v>
      </c>
      <c r="C260" s="12" t="s">
        <v>189</v>
      </c>
      <c r="D260" s="12" t="s">
        <v>435</v>
      </c>
      <c r="E260" s="12" t="s">
        <v>177</v>
      </c>
      <c r="F260" s="12" t="s">
        <v>436</v>
      </c>
      <c r="G260" s="12">
        <v>117.09</v>
      </c>
      <c r="H260" s="12">
        <v>113</v>
      </c>
      <c r="I260" s="21">
        <f t="shared" ref="I260:I323" si="8">G260+H260</f>
        <v>230.09</v>
      </c>
      <c r="J260" s="21"/>
      <c r="K260" s="22">
        <f t="shared" ref="K260:K323" si="9">SUM(I260/3+J260)</f>
        <v>76.6966666666667</v>
      </c>
      <c r="L260" s="21">
        <v>1</v>
      </c>
    </row>
    <row r="261" s="4" customFormat="1" customHeight="1" spans="1:12">
      <c r="A261" s="12" t="s">
        <v>433</v>
      </c>
      <c r="B261" s="12" t="s">
        <v>434</v>
      </c>
      <c r="C261" s="12" t="s">
        <v>189</v>
      </c>
      <c r="D261" s="12" t="s">
        <v>435</v>
      </c>
      <c r="E261" s="12" t="s">
        <v>177</v>
      </c>
      <c r="F261" s="12" t="s">
        <v>437</v>
      </c>
      <c r="G261" s="12">
        <v>122.73</v>
      </c>
      <c r="H261" s="12">
        <v>106</v>
      </c>
      <c r="I261" s="21">
        <f t="shared" si="8"/>
        <v>228.73</v>
      </c>
      <c r="J261" s="21"/>
      <c r="K261" s="22">
        <f t="shared" si="9"/>
        <v>76.2433333333333</v>
      </c>
      <c r="L261" s="21">
        <v>2</v>
      </c>
    </row>
    <row r="262" s="4" customFormat="1" customHeight="1" spans="1:12">
      <c r="A262" s="12" t="s">
        <v>433</v>
      </c>
      <c r="B262" s="12" t="s">
        <v>434</v>
      </c>
      <c r="C262" s="12" t="s">
        <v>189</v>
      </c>
      <c r="D262" s="12" t="s">
        <v>435</v>
      </c>
      <c r="E262" s="12" t="s">
        <v>177</v>
      </c>
      <c r="F262" s="12" t="s">
        <v>438</v>
      </c>
      <c r="G262" s="12">
        <v>114.87</v>
      </c>
      <c r="H262" s="12">
        <v>111</v>
      </c>
      <c r="I262" s="21">
        <f t="shared" si="8"/>
        <v>225.87</v>
      </c>
      <c r="J262" s="21"/>
      <c r="K262" s="22">
        <f t="shared" si="9"/>
        <v>75.29</v>
      </c>
      <c r="L262" s="21">
        <v>3</v>
      </c>
    </row>
    <row r="263" s="4" customFormat="1" customHeight="1" spans="1:12">
      <c r="A263" s="12" t="s">
        <v>433</v>
      </c>
      <c r="B263" s="12" t="s">
        <v>434</v>
      </c>
      <c r="C263" s="12" t="s">
        <v>189</v>
      </c>
      <c r="D263" s="12" t="s">
        <v>435</v>
      </c>
      <c r="E263" s="12" t="s">
        <v>177</v>
      </c>
      <c r="F263" s="12" t="s">
        <v>439</v>
      </c>
      <c r="G263" s="12">
        <v>113.4</v>
      </c>
      <c r="H263" s="12">
        <v>112</v>
      </c>
      <c r="I263" s="21">
        <f t="shared" si="8"/>
        <v>225.4</v>
      </c>
      <c r="J263" s="21"/>
      <c r="K263" s="22">
        <f t="shared" si="9"/>
        <v>75.1333333333333</v>
      </c>
      <c r="L263" s="21">
        <v>4</v>
      </c>
    </row>
    <row r="264" s="4" customFormat="1" customHeight="1" spans="1:12">
      <c r="A264" s="12" t="s">
        <v>433</v>
      </c>
      <c r="B264" s="12" t="s">
        <v>434</v>
      </c>
      <c r="C264" s="12" t="s">
        <v>189</v>
      </c>
      <c r="D264" s="12" t="s">
        <v>435</v>
      </c>
      <c r="E264" s="12" t="s">
        <v>177</v>
      </c>
      <c r="F264" s="12" t="s">
        <v>440</v>
      </c>
      <c r="G264" s="12">
        <v>116.08</v>
      </c>
      <c r="H264" s="12">
        <v>109</v>
      </c>
      <c r="I264" s="21">
        <f t="shared" si="8"/>
        <v>225.08</v>
      </c>
      <c r="J264" s="21"/>
      <c r="K264" s="22">
        <f t="shared" si="9"/>
        <v>75.0266666666667</v>
      </c>
      <c r="L264" s="21">
        <v>5</v>
      </c>
    </row>
    <row r="265" s="4" customFormat="1" customHeight="1" spans="1:12">
      <c r="A265" s="12" t="s">
        <v>433</v>
      </c>
      <c r="B265" s="12" t="s">
        <v>434</v>
      </c>
      <c r="C265" s="12" t="s">
        <v>189</v>
      </c>
      <c r="D265" s="12" t="s">
        <v>435</v>
      </c>
      <c r="E265" s="12" t="s">
        <v>177</v>
      </c>
      <c r="F265" s="12" t="s">
        <v>441</v>
      </c>
      <c r="G265" s="12">
        <v>128.76</v>
      </c>
      <c r="H265" s="12">
        <v>94</v>
      </c>
      <c r="I265" s="21">
        <f t="shared" si="8"/>
        <v>222.76</v>
      </c>
      <c r="J265" s="21"/>
      <c r="K265" s="22">
        <f t="shared" si="9"/>
        <v>74.2533333333333</v>
      </c>
      <c r="L265" s="21">
        <v>6</v>
      </c>
    </row>
    <row r="266" s="4" customFormat="1" customHeight="1" spans="1:12">
      <c r="A266" s="12" t="s">
        <v>433</v>
      </c>
      <c r="B266" s="12" t="s">
        <v>434</v>
      </c>
      <c r="C266" s="12" t="s">
        <v>189</v>
      </c>
      <c r="D266" s="12" t="s">
        <v>435</v>
      </c>
      <c r="E266" s="12" t="s">
        <v>177</v>
      </c>
      <c r="F266" s="12" t="s">
        <v>442</v>
      </c>
      <c r="G266" s="12">
        <v>108.39</v>
      </c>
      <c r="H266" s="12">
        <v>112</v>
      </c>
      <c r="I266" s="21">
        <f t="shared" si="8"/>
        <v>220.39</v>
      </c>
      <c r="J266" s="21"/>
      <c r="K266" s="22">
        <f t="shared" si="9"/>
        <v>73.4633333333333</v>
      </c>
      <c r="L266" s="21">
        <v>7</v>
      </c>
    </row>
    <row r="267" s="4" customFormat="1" customHeight="1" spans="1:12">
      <c r="A267" s="12" t="s">
        <v>433</v>
      </c>
      <c r="B267" s="12" t="s">
        <v>434</v>
      </c>
      <c r="C267" s="12" t="s">
        <v>189</v>
      </c>
      <c r="D267" s="12" t="s">
        <v>435</v>
      </c>
      <c r="E267" s="12" t="s">
        <v>177</v>
      </c>
      <c r="F267" s="12" t="s">
        <v>443</v>
      </c>
      <c r="G267" s="12">
        <v>121.01</v>
      </c>
      <c r="H267" s="12">
        <v>99</v>
      </c>
      <c r="I267" s="21">
        <f t="shared" si="8"/>
        <v>220.01</v>
      </c>
      <c r="J267" s="21"/>
      <c r="K267" s="22">
        <f t="shared" si="9"/>
        <v>73.3366666666667</v>
      </c>
      <c r="L267" s="21">
        <v>8</v>
      </c>
    </row>
    <row r="268" s="4" customFormat="1" customHeight="1" spans="1:12">
      <c r="A268" s="12" t="s">
        <v>433</v>
      </c>
      <c r="B268" s="12" t="s">
        <v>434</v>
      </c>
      <c r="C268" s="12" t="s">
        <v>189</v>
      </c>
      <c r="D268" s="12" t="s">
        <v>435</v>
      </c>
      <c r="E268" s="12" t="s">
        <v>177</v>
      </c>
      <c r="F268" s="12" t="s">
        <v>444</v>
      </c>
      <c r="G268" s="12">
        <v>110.36</v>
      </c>
      <c r="H268" s="12">
        <v>109</v>
      </c>
      <c r="I268" s="21">
        <f t="shared" si="8"/>
        <v>219.36</v>
      </c>
      <c r="J268" s="21"/>
      <c r="K268" s="22">
        <f t="shared" si="9"/>
        <v>73.12</v>
      </c>
      <c r="L268" s="21">
        <v>9</v>
      </c>
    </row>
    <row r="269" s="4" customFormat="1" customHeight="1" spans="1:12">
      <c r="A269" s="12" t="s">
        <v>433</v>
      </c>
      <c r="B269" s="12" t="s">
        <v>434</v>
      </c>
      <c r="C269" s="12" t="s">
        <v>197</v>
      </c>
      <c r="D269" s="12" t="s">
        <v>445</v>
      </c>
      <c r="E269" s="12" t="s">
        <v>19</v>
      </c>
      <c r="F269" s="12" t="s">
        <v>446</v>
      </c>
      <c r="G269" s="12">
        <v>114.64</v>
      </c>
      <c r="H269" s="12">
        <v>112</v>
      </c>
      <c r="I269" s="21">
        <f t="shared" si="8"/>
        <v>226.64</v>
      </c>
      <c r="J269" s="21"/>
      <c r="K269" s="22">
        <f t="shared" si="9"/>
        <v>75.5466666666667</v>
      </c>
      <c r="L269" s="21">
        <v>1</v>
      </c>
    </row>
    <row r="270" s="4" customFormat="1" customHeight="1" spans="1:12">
      <c r="A270" s="12" t="s">
        <v>433</v>
      </c>
      <c r="B270" s="12" t="s">
        <v>434</v>
      </c>
      <c r="C270" s="12" t="s">
        <v>197</v>
      </c>
      <c r="D270" s="12" t="s">
        <v>445</v>
      </c>
      <c r="E270" s="12" t="s">
        <v>19</v>
      </c>
      <c r="F270" s="12" t="s">
        <v>447</v>
      </c>
      <c r="G270" s="12">
        <v>109.45</v>
      </c>
      <c r="H270" s="12">
        <v>111</v>
      </c>
      <c r="I270" s="21">
        <f t="shared" si="8"/>
        <v>220.45</v>
      </c>
      <c r="J270" s="21"/>
      <c r="K270" s="22">
        <f t="shared" si="9"/>
        <v>73.4833333333333</v>
      </c>
      <c r="L270" s="21">
        <v>2</v>
      </c>
    </row>
    <row r="271" s="4" customFormat="1" customHeight="1" spans="1:12">
      <c r="A271" s="12" t="s">
        <v>433</v>
      </c>
      <c r="B271" s="12" t="s">
        <v>434</v>
      </c>
      <c r="C271" s="12" t="s">
        <v>197</v>
      </c>
      <c r="D271" s="12" t="s">
        <v>445</v>
      </c>
      <c r="E271" s="12" t="s">
        <v>19</v>
      </c>
      <c r="F271" s="12" t="s">
        <v>448</v>
      </c>
      <c r="G271" s="12">
        <v>108.47</v>
      </c>
      <c r="H271" s="12">
        <v>103</v>
      </c>
      <c r="I271" s="21">
        <f t="shared" si="8"/>
        <v>211.47</v>
      </c>
      <c r="J271" s="21"/>
      <c r="K271" s="22">
        <f t="shared" si="9"/>
        <v>70.49</v>
      </c>
      <c r="L271" s="21">
        <v>3</v>
      </c>
    </row>
    <row r="272" s="4" customFormat="1" customHeight="1" spans="1:12">
      <c r="A272" s="12" t="s">
        <v>433</v>
      </c>
      <c r="B272" s="12" t="s">
        <v>434</v>
      </c>
      <c r="C272" s="12" t="s">
        <v>449</v>
      </c>
      <c r="D272" s="12" t="s">
        <v>450</v>
      </c>
      <c r="E272" s="12" t="s">
        <v>19</v>
      </c>
      <c r="F272" s="12" t="s">
        <v>451</v>
      </c>
      <c r="G272" s="12">
        <v>116.85</v>
      </c>
      <c r="H272" s="12">
        <v>120</v>
      </c>
      <c r="I272" s="21">
        <f t="shared" si="8"/>
        <v>236.85</v>
      </c>
      <c r="J272" s="21"/>
      <c r="K272" s="22">
        <f t="shared" si="9"/>
        <v>78.95</v>
      </c>
      <c r="L272" s="21">
        <v>1</v>
      </c>
    </row>
    <row r="273" s="4" customFormat="1" customHeight="1" spans="1:12">
      <c r="A273" s="12" t="s">
        <v>433</v>
      </c>
      <c r="B273" s="12" t="s">
        <v>434</v>
      </c>
      <c r="C273" s="12" t="s">
        <v>449</v>
      </c>
      <c r="D273" s="12" t="s">
        <v>450</v>
      </c>
      <c r="E273" s="12" t="s">
        <v>19</v>
      </c>
      <c r="F273" s="12" t="s">
        <v>452</v>
      </c>
      <c r="G273" s="12">
        <v>117.71</v>
      </c>
      <c r="H273" s="12">
        <v>117</v>
      </c>
      <c r="I273" s="21">
        <f t="shared" si="8"/>
        <v>234.71</v>
      </c>
      <c r="J273" s="21"/>
      <c r="K273" s="22">
        <f t="shared" si="9"/>
        <v>78.2366666666667</v>
      </c>
      <c r="L273" s="21">
        <v>2</v>
      </c>
    </row>
    <row r="274" s="4" customFormat="1" customHeight="1" spans="1:12">
      <c r="A274" s="12" t="s">
        <v>433</v>
      </c>
      <c r="B274" s="12" t="s">
        <v>434</v>
      </c>
      <c r="C274" s="12" t="s">
        <v>449</v>
      </c>
      <c r="D274" s="12" t="s">
        <v>450</v>
      </c>
      <c r="E274" s="12" t="s">
        <v>19</v>
      </c>
      <c r="F274" s="12" t="s">
        <v>453</v>
      </c>
      <c r="G274" s="12">
        <v>119.11</v>
      </c>
      <c r="H274" s="12">
        <v>112</v>
      </c>
      <c r="I274" s="21">
        <f t="shared" si="8"/>
        <v>231.11</v>
      </c>
      <c r="J274" s="21"/>
      <c r="K274" s="22">
        <f t="shared" si="9"/>
        <v>77.0366666666667</v>
      </c>
      <c r="L274" s="21">
        <v>3</v>
      </c>
    </row>
    <row r="275" s="4" customFormat="1" customHeight="1" spans="1:12">
      <c r="A275" s="12" t="s">
        <v>433</v>
      </c>
      <c r="B275" s="12" t="s">
        <v>434</v>
      </c>
      <c r="C275" s="12" t="s">
        <v>454</v>
      </c>
      <c r="D275" s="12" t="s">
        <v>455</v>
      </c>
      <c r="E275" s="12" t="s">
        <v>38</v>
      </c>
      <c r="F275" s="12" t="s">
        <v>456</v>
      </c>
      <c r="G275" s="12">
        <v>119.11</v>
      </c>
      <c r="H275" s="12">
        <v>115</v>
      </c>
      <c r="I275" s="21">
        <f t="shared" si="8"/>
        <v>234.11</v>
      </c>
      <c r="J275" s="21"/>
      <c r="K275" s="22">
        <f t="shared" si="9"/>
        <v>78.0366666666667</v>
      </c>
      <c r="L275" s="21">
        <v>1</v>
      </c>
    </row>
    <row r="276" s="4" customFormat="1" customHeight="1" spans="1:12">
      <c r="A276" s="12" t="s">
        <v>433</v>
      </c>
      <c r="B276" s="12" t="s">
        <v>434</v>
      </c>
      <c r="C276" s="12" t="s">
        <v>454</v>
      </c>
      <c r="D276" s="12" t="s">
        <v>455</v>
      </c>
      <c r="E276" s="12" t="s">
        <v>38</v>
      </c>
      <c r="F276" s="12" t="s">
        <v>209</v>
      </c>
      <c r="G276" s="12">
        <v>121.44</v>
      </c>
      <c r="H276" s="12">
        <v>110</v>
      </c>
      <c r="I276" s="21">
        <f t="shared" si="8"/>
        <v>231.44</v>
      </c>
      <c r="J276" s="21"/>
      <c r="K276" s="22">
        <f t="shared" si="9"/>
        <v>77.1466666666667</v>
      </c>
      <c r="L276" s="21">
        <v>2</v>
      </c>
    </row>
    <row r="277" s="4" customFormat="1" customHeight="1" spans="1:12">
      <c r="A277" s="12" t="s">
        <v>433</v>
      </c>
      <c r="B277" s="12" t="s">
        <v>434</v>
      </c>
      <c r="C277" s="12" t="s">
        <v>454</v>
      </c>
      <c r="D277" s="12" t="s">
        <v>455</v>
      </c>
      <c r="E277" s="12" t="s">
        <v>38</v>
      </c>
      <c r="F277" s="12" t="s">
        <v>457</v>
      </c>
      <c r="G277" s="12">
        <v>122.68</v>
      </c>
      <c r="H277" s="12">
        <v>107</v>
      </c>
      <c r="I277" s="21">
        <f t="shared" si="8"/>
        <v>229.68</v>
      </c>
      <c r="J277" s="21"/>
      <c r="K277" s="22">
        <f t="shared" si="9"/>
        <v>76.56</v>
      </c>
      <c r="L277" s="21">
        <v>3</v>
      </c>
    </row>
    <row r="278" s="4" customFormat="1" customHeight="1" spans="1:12">
      <c r="A278" s="12" t="s">
        <v>433</v>
      </c>
      <c r="B278" s="12" t="s">
        <v>434</v>
      </c>
      <c r="C278" s="12" t="s">
        <v>454</v>
      </c>
      <c r="D278" s="12" t="s">
        <v>455</v>
      </c>
      <c r="E278" s="12" t="s">
        <v>38</v>
      </c>
      <c r="F278" s="12" t="s">
        <v>458</v>
      </c>
      <c r="G278" s="12">
        <v>123.76</v>
      </c>
      <c r="H278" s="12">
        <v>105</v>
      </c>
      <c r="I278" s="21">
        <f t="shared" si="8"/>
        <v>228.76</v>
      </c>
      <c r="J278" s="21"/>
      <c r="K278" s="22">
        <f t="shared" si="9"/>
        <v>76.2533333333333</v>
      </c>
      <c r="L278" s="21">
        <v>4</v>
      </c>
    </row>
    <row r="279" s="4" customFormat="1" customHeight="1" spans="1:12">
      <c r="A279" s="12" t="s">
        <v>433</v>
      </c>
      <c r="B279" s="12" t="s">
        <v>434</v>
      </c>
      <c r="C279" s="12" t="s">
        <v>454</v>
      </c>
      <c r="D279" s="12" t="s">
        <v>455</v>
      </c>
      <c r="E279" s="12" t="s">
        <v>38</v>
      </c>
      <c r="F279" s="12" t="s">
        <v>459</v>
      </c>
      <c r="G279" s="12">
        <v>124.66</v>
      </c>
      <c r="H279" s="12">
        <v>104</v>
      </c>
      <c r="I279" s="21">
        <f t="shared" si="8"/>
        <v>228.66</v>
      </c>
      <c r="J279" s="21"/>
      <c r="K279" s="22">
        <f t="shared" si="9"/>
        <v>76.22</v>
      </c>
      <c r="L279" s="21">
        <v>5</v>
      </c>
    </row>
    <row r="280" s="4" customFormat="1" customHeight="1" spans="1:12">
      <c r="A280" s="12" t="s">
        <v>433</v>
      </c>
      <c r="B280" s="12" t="s">
        <v>434</v>
      </c>
      <c r="C280" s="12" t="s">
        <v>454</v>
      </c>
      <c r="D280" s="12" t="s">
        <v>455</v>
      </c>
      <c r="E280" s="12" t="s">
        <v>38</v>
      </c>
      <c r="F280" s="12" t="s">
        <v>460</v>
      </c>
      <c r="G280" s="12">
        <v>118.46</v>
      </c>
      <c r="H280" s="12">
        <v>109</v>
      </c>
      <c r="I280" s="21">
        <f t="shared" si="8"/>
        <v>227.46</v>
      </c>
      <c r="J280" s="21"/>
      <c r="K280" s="22">
        <f t="shared" si="9"/>
        <v>75.82</v>
      </c>
      <c r="L280" s="21">
        <v>6</v>
      </c>
    </row>
    <row r="281" s="4" customFormat="1" customHeight="1" spans="1:12">
      <c r="A281" s="12" t="s">
        <v>433</v>
      </c>
      <c r="B281" s="12" t="s">
        <v>434</v>
      </c>
      <c r="C281" s="12" t="s">
        <v>461</v>
      </c>
      <c r="D281" s="12" t="s">
        <v>462</v>
      </c>
      <c r="E281" s="12" t="s">
        <v>38</v>
      </c>
      <c r="F281" s="12" t="s">
        <v>463</v>
      </c>
      <c r="G281" s="12">
        <v>118.1</v>
      </c>
      <c r="H281" s="12">
        <v>120</v>
      </c>
      <c r="I281" s="21">
        <f t="shared" si="8"/>
        <v>238.1</v>
      </c>
      <c r="J281" s="21"/>
      <c r="K281" s="22">
        <f t="shared" si="9"/>
        <v>79.3666666666667</v>
      </c>
      <c r="L281" s="21">
        <v>1</v>
      </c>
    </row>
    <row r="282" s="4" customFormat="1" customHeight="1" spans="1:12">
      <c r="A282" s="12" t="s">
        <v>433</v>
      </c>
      <c r="B282" s="12" t="s">
        <v>434</v>
      </c>
      <c r="C282" s="12" t="s">
        <v>461</v>
      </c>
      <c r="D282" s="12" t="s">
        <v>462</v>
      </c>
      <c r="E282" s="12" t="s">
        <v>38</v>
      </c>
      <c r="F282" s="12" t="s">
        <v>464</v>
      </c>
      <c r="G282" s="12">
        <v>123.61</v>
      </c>
      <c r="H282" s="12">
        <v>114</v>
      </c>
      <c r="I282" s="21">
        <f t="shared" si="8"/>
        <v>237.61</v>
      </c>
      <c r="J282" s="21"/>
      <c r="K282" s="22">
        <f t="shared" si="9"/>
        <v>79.2033333333333</v>
      </c>
      <c r="L282" s="21">
        <v>2</v>
      </c>
    </row>
    <row r="283" s="4" customFormat="1" customHeight="1" spans="1:12">
      <c r="A283" s="12" t="s">
        <v>433</v>
      </c>
      <c r="B283" s="12" t="s">
        <v>434</v>
      </c>
      <c r="C283" s="12" t="s">
        <v>461</v>
      </c>
      <c r="D283" s="12" t="s">
        <v>462</v>
      </c>
      <c r="E283" s="12" t="s">
        <v>38</v>
      </c>
      <c r="F283" s="12" t="s">
        <v>465</v>
      </c>
      <c r="G283" s="12">
        <v>117.09</v>
      </c>
      <c r="H283" s="12">
        <v>118</v>
      </c>
      <c r="I283" s="21">
        <f t="shared" si="8"/>
        <v>235.09</v>
      </c>
      <c r="J283" s="21"/>
      <c r="K283" s="22">
        <f t="shared" si="9"/>
        <v>78.3633333333333</v>
      </c>
      <c r="L283" s="21">
        <v>3</v>
      </c>
    </row>
    <row r="284" s="4" customFormat="1" customHeight="1" spans="1:12">
      <c r="A284" s="12" t="s">
        <v>433</v>
      </c>
      <c r="B284" s="12" t="s">
        <v>434</v>
      </c>
      <c r="C284" s="12" t="s">
        <v>461</v>
      </c>
      <c r="D284" s="12" t="s">
        <v>462</v>
      </c>
      <c r="E284" s="12" t="s">
        <v>38</v>
      </c>
      <c r="F284" s="12" t="s">
        <v>466</v>
      </c>
      <c r="G284" s="12">
        <v>126.96</v>
      </c>
      <c r="H284" s="12">
        <v>108</v>
      </c>
      <c r="I284" s="21">
        <f t="shared" si="8"/>
        <v>234.96</v>
      </c>
      <c r="J284" s="21"/>
      <c r="K284" s="22">
        <f t="shared" si="9"/>
        <v>78.32</v>
      </c>
      <c r="L284" s="21">
        <v>4</v>
      </c>
    </row>
    <row r="285" s="4" customFormat="1" customHeight="1" spans="1:12">
      <c r="A285" s="12" t="s">
        <v>433</v>
      </c>
      <c r="B285" s="12" t="s">
        <v>434</v>
      </c>
      <c r="C285" s="12" t="s">
        <v>461</v>
      </c>
      <c r="D285" s="12" t="s">
        <v>462</v>
      </c>
      <c r="E285" s="12" t="s">
        <v>38</v>
      </c>
      <c r="F285" s="12" t="s">
        <v>467</v>
      </c>
      <c r="G285" s="12">
        <v>121.37</v>
      </c>
      <c r="H285" s="12">
        <v>113</v>
      </c>
      <c r="I285" s="21">
        <f t="shared" si="8"/>
        <v>234.37</v>
      </c>
      <c r="J285" s="21"/>
      <c r="K285" s="22">
        <f t="shared" si="9"/>
        <v>78.1233333333333</v>
      </c>
      <c r="L285" s="21">
        <v>5</v>
      </c>
    </row>
    <row r="286" s="4" customFormat="1" customHeight="1" spans="1:12">
      <c r="A286" s="12" t="s">
        <v>433</v>
      </c>
      <c r="B286" s="12" t="s">
        <v>434</v>
      </c>
      <c r="C286" s="12" t="s">
        <v>461</v>
      </c>
      <c r="D286" s="12" t="s">
        <v>462</v>
      </c>
      <c r="E286" s="12" t="s">
        <v>38</v>
      </c>
      <c r="F286" s="12" t="s">
        <v>468</v>
      </c>
      <c r="G286" s="12">
        <v>119.31</v>
      </c>
      <c r="H286" s="12">
        <v>115</v>
      </c>
      <c r="I286" s="21">
        <f t="shared" si="8"/>
        <v>234.31</v>
      </c>
      <c r="J286" s="21"/>
      <c r="K286" s="22">
        <f t="shared" si="9"/>
        <v>78.1033333333333</v>
      </c>
      <c r="L286" s="21">
        <v>6</v>
      </c>
    </row>
    <row r="287" s="4" customFormat="1" customHeight="1" spans="1:12">
      <c r="A287" s="12" t="s">
        <v>469</v>
      </c>
      <c r="B287" s="12" t="s">
        <v>470</v>
      </c>
      <c r="C287" s="12" t="s">
        <v>17</v>
      </c>
      <c r="D287" s="12" t="s">
        <v>471</v>
      </c>
      <c r="E287" s="12" t="s">
        <v>177</v>
      </c>
      <c r="F287" s="12" t="s">
        <v>472</v>
      </c>
      <c r="G287" s="12">
        <v>128.65</v>
      </c>
      <c r="H287" s="12">
        <v>117</v>
      </c>
      <c r="I287" s="21">
        <f t="shared" si="8"/>
        <v>245.65</v>
      </c>
      <c r="J287" s="21"/>
      <c r="K287" s="22">
        <f t="shared" si="9"/>
        <v>81.8833333333333</v>
      </c>
      <c r="L287" s="21">
        <v>1</v>
      </c>
    </row>
    <row r="288" s="4" customFormat="1" customHeight="1" spans="1:12">
      <c r="A288" s="12" t="s">
        <v>469</v>
      </c>
      <c r="B288" s="12" t="s">
        <v>470</v>
      </c>
      <c r="C288" s="12" t="s">
        <v>17</v>
      </c>
      <c r="D288" s="12" t="s">
        <v>471</v>
      </c>
      <c r="E288" s="12" t="s">
        <v>177</v>
      </c>
      <c r="F288" s="12" t="s">
        <v>473</v>
      </c>
      <c r="G288" s="12">
        <v>126.39</v>
      </c>
      <c r="H288" s="12">
        <v>119</v>
      </c>
      <c r="I288" s="21">
        <f t="shared" si="8"/>
        <v>245.39</v>
      </c>
      <c r="J288" s="21"/>
      <c r="K288" s="22">
        <f t="shared" si="9"/>
        <v>81.7966666666667</v>
      </c>
      <c r="L288" s="21">
        <v>2</v>
      </c>
    </row>
    <row r="289" s="4" customFormat="1" customHeight="1" spans="1:12">
      <c r="A289" s="12" t="s">
        <v>469</v>
      </c>
      <c r="B289" s="12" t="s">
        <v>470</v>
      </c>
      <c r="C289" s="12" t="s">
        <v>17</v>
      </c>
      <c r="D289" s="12" t="s">
        <v>471</v>
      </c>
      <c r="E289" s="12" t="s">
        <v>177</v>
      </c>
      <c r="F289" s="12" t="s">
        <v>474</v>
      </c>
      <c r="G289" s="12">
        <v>119.6</v>
      </c>
      <c r="H289" s="12">
        <v>121</v>
      </c>
      <c r="I289" s="21">
        <f t="shared" si="8"/>
        <v>240.6</v>
      </c>
      <c r="J289" s="21"/>
      <c r="K289" s="22">
        <f t="shared" si="9"/>
        <v>80.2</v>
      </c>
      <c r="L289" s="21">
        <v>3</v>
      </c>
    </row>
    <row r="290" s="4" customFormat="1" customHeight="1" spans="1:12">
      <c r="A290" s="12" t="s">
        <v>469</v>
      </c>
      <c r="B290" s="12" t="s">
        <v>470</v>
      </c>
      <c r="C290" s="12" t="s">
        <v>17</v>
      </c>
      <c r="D290" s="12" t="s">
        <v>471</v>
      </c>
      <c r="E290" s="12" t="s">
        <v>177</v>
      </c>
      <c r="F290" s="12" t="s">
        <v>475</v>
      </c>
      <c r="G290" s="12">
        <v>121.98</v>
      </c>
      <c r="H290" s="12">
        <v>118</v>
      </c>
      <c r="I290" s="21">
        <f t="shared" si="8"/>
        <v>239.98</v>
      </c>
      <c r="J290" s="21"/>
      <c r="K290" s="22">
        <f t="shared" si="9"/>
        <v>79.9933333333333</v>
      </c>
      <c r="L290" s="21">
        <v>4</v>
      </c>
    </row>
    <row r="291" s="4" customFormat="1" customHeight="1" spans="1:12">
      <c r="A291" s="12" t="s">
        <v>469</v>
      </c>
      <c r="B291" s="12" t="s">
        <v>470</v>
      </c>
      <c r="C291" s="12" t="s">
        <v>17</v>
      </c>
      <c r="D291" s="12" t="s">
        <v>471</v>
      </c>
      <c r="E291" s="12" t="s">
        <v>177</v>
      </c>
      <c r="F291" s="12" t="s">
        <v>476</v>
      </c>
      <c r="G291" s="12">
        <v>118.5</v>
      </c>
      <c r="H291" s="12">
        <v>121</v>
      </c>
      <c r="I291" s="21">
        <f t="shared" si="8"/>
        <v>239.5</v>
      </c>
      <c r="J291" s="21"/>
      <c r="K291" s="22">
        <f t="shared" si="9"/>
        <v>79.8333333333333</v>
      </c>
      <c r="L291" s="21">
        <v>5</v>
      </c>
    </row>
    <row r="292" s="4" customFormat="1" customHeight="1" spans="1:12">
      <c r="A292" s="12" t="s">
        <v>469</v>
      </c>
      <c r="B292" s="12" t="s">
        <v>470</v>
      </c>
      <c r="C292" s="12" t="s">
        <v>17</v>
      </c>
      <c r="D292" s="12" t="s">
        <v>471</v>
      </c>
      <c r="E292" s="12" t="s">
        <v>177</v>
      </c>
      <c r="F292" s="12" t="s">
        <v>477</v>
      </c>
      <c r="G292" s="12">
        <v>111.2</v>
      </c>
      <c r="H292" s="12">
        <v>128</v>
      </c>
      <c r="I292" s="21">
        <f t="shared" si="8"/>
        <v>239.2</v>
      </c>
      <c r="J292" s="21"/>
      <c r="K292" s="22">
        <f t="shared" si="9"/>
        <v>79.7333333333333</v>
      </c>
      <c r="L292" s="21">
        <v>6</v>
      </c>
    </row>
    <row r="293" s="4" customFormat="1" customHeight="1" spans="1:12">
      <c r="A293" s="12" t="s">
        <v>469</v>
      </c>
      <c r="B293" s="12" t="s">
        <v>470</v>
      </c>
      <c r="C293" s="12" t="s">
        <v>17</v>
      </c>
      <c r="D293" s="12" t="s">
        <v>471</v>
      </c>
      <c r="E293" s="12" t="s">
        <v>177</v>
      </c>
      <c r="F293" s="12" t="s">
        <v>478</v>
      </c>
      <c r="G293" s="12">
        <v>117.98</v>
      </c>
      <c r="H293" s="12">
        <v>121</v>
      </c>
      <c r="I293" s="21">
        <f t="shared" si="8"/>
        <v>238.98</v>
      </c>
      <c r="J293" s="21"/>
      <c r="K293" s="22">
        <f t="shared" si="9"/>
        <v>79.66</v>
      </c>
      <c r="L293" s="21">
        <v>7</v>
      </c>
    </row>
    <row r="294" s="4" customFormat="1" customHeight="1" spans="1:12">
      <c r="A294" s="12" t="s">
        <v>469</v>
      </c>
      <c r="B294" s="12" t="s">
        <v>470</v>
      </c>
      <c r="C294" s="12" t="s">
        <v>17</v>
      </c>
      <c r="D294" s="12" t="s">
        <v>471</v>
      </c>
      <c r="E294" s="12" t="s">
        <v>177</v>
      </c>
      <c r="F294" s="12" t="s">
        <v>479</v>
      </c>
      <c r="G294" s="12">
        <v>127.57</v>
      </c>
      <c r="H294" s="12">
        <v>110</v>
      </c>
      <c r="I294" s="21">
        <f t="shared" si="8"/>
        <v>237.57</v>
      </c>
      <c r="J294" s="21"/>
      <c r="K294" s="22">
        <f t="shared" si="9"/>
        <v>79.19</v>
      </c>
      <c r="L294" s="21">
        <v>8</v>
      </c>
    </row>
    <row r="295" s="4" customFormat="1" customHeight="1" spans="1:12">
      <c r="A295" s="12" t="s">
        <v>469</v>
      </c>
      <c r="B295" s="12" t="s">
        <v>470</v>
      </c>
      <c r="C295" s="12" t="s">
        <v>17</v>
      </c>
      <c r="D295" s="12" t="s">
        <v>471</v>
      </c>
      <c r="E295" s="12" t="s">
        <v>177</v>
      </c>
      <c r="F295" s="12" t="s">
        <v>480</v>
      </c>
      <c r="G295" s="12">
        <v>121.37</v>
      </c>
      <c r="H295" s="12">
        <v>116</v>
      </c>
      <c r="I295" s="21">
        <f t="shared" si="8"/>
        <v>237.37</v>
      </c>
      <c r="J295" s="21"/>
      <c r="K295" s="22">
        <f t="shared" si="9"/>
        <v>79.1233333333333</v>
      </c>
      <c r="L295" s="21">
        <v>9</v>
      </c>
    </row>
    <row r="296" s="4" customFormat="1" customHeight="1" spans="1:12">
      <c r="A296" s="12" t="s">
        <v>481</v>
      </c>
      <c r="B296" s="12" t="s">
        <v>482</v>
      </c>
      <c r="C296" s="12" t="s">
        <v>483</v>
      </c>
      <c r="D296" s="12" t="s">
        <v>484</v>
      </c>
      <c r="E296" s="12" t="s">
        <v>38</v>
      </c>
      <c r="F296" s="12" t="s">
        <v>485</v>
      </c>
      <c r="G296" s="12">
        <v>124.39</v>
      </c>
      <c r="H296" s="12">
        <v>118</v>
      </c>
      <c r="I296" s="21">
        <f t="shared" si="8"/>
        <v>242.39</v>
      </c>
      <c r="J296" s="21"/>
      <c r="K296" s="22">
        <f t="shared" si="9"/>
        <v>80.7966666666667</v>
      </c>
      <c r="L296" s="21">
        <v>1</v>
      </c>
    </row>
    <row r="297" s="4" customFormat="1" customHeight="1" spans="1:12">
      <c r="A297" s="12" t="s">
        <v>481</v>
      </c>
      <c r="B297" s="12" t="s">
        <v>482</v>
      </c>
      <c r="C297" s="12" t="s">
        <v>483</v>
      </c>
      <c r="D297" s="12" t="s">
        <v>484</v>
      </c>
      <c r="E297" s="12" t="s">
        <v>38</v>
      </c>
      <c r="F297" s="12" t="s">
        <v>486</v>
      </c>
      <c r="G297" s="12">
        <v>126.02</v>
      </c>
      <c r="H297" s="12">
        <v>116</v>
      </c>
      <c r="I297" s="21">
        <f t="shared" si="8"/>
        <v>242.02</v>
      </c>
      <c r="J297" s="21"/>
      <c r="K297" s="22">
        <f t="shared" si="9"/>
        <v>80.6733333333333</v>
      </c>
      <c r="L297" s="21">
        <v>2</v>
      </c>
    </row>
    <row r="298" s="4" customFormat="1" customHeight="1" spans="1:12">
      <c r="A298" s="12" t="s">
        <v>481</v>
      </c>
      <c r="B298" s="12" t="s">
        <v>482</v>
      </c>
      <c r="C298" s="12" t="s">
        <v>483</v>
      </c>
      <c r="D298" s="12" t="s">
        <v>484</v>
      </c>
      <c r="E298" s="12" t="s">
        <v>38</v>
      </c>
      <c r="F298" s="12" t="s">
        <v>487</v>
      </c>
      <c r="G298" s="12">
        <v>120.36</v>
      </c>
      <c r="H298" s="12">
        <v>121</v>
      </c>
      <c r="I298" s="21">
        <f t="shared" si="8"/>
        <v>241.36</v>
      </c>
      <c r="J298" s="21"/>
      <c r="K298" s="22">
        <f t="shared" si="9"/>
        <v>80.4533333333333</v>
      </c>
      <c r="L298" s="21">
        <v>3</v>
      </c>
    </row>
    <row r="299" s="4" customFormat="1" customHeight="1" spans="1:12">
      <c r="A299" s="12" t="s">
        <v>481</v>
      </c>
      <c r="B299" s="12" t="s">
        <v>482</v>
      </c>
      <c r="C299" s="12" t="s">
        <v>483</v>
      </c>
      <c r="D299" s="12" t="s">
        <v>484</v>
      </c>
      <c r="E299" s="12" t="s">
        <v>38</v>
      </c>
      <c r="F299" s="12" t="s">
        <v>488</v>
      </c>
      <c r="G299" s="12">
        <v>130.36</v>
      </c>
      <c r="H299" s="12">
        <v>110</v>
      </c>
      <c r="I299" s="21">
        <f t="shared" si="8"/>
        <v>240.36</v>
      </c>
      <c r="J299" s="21"/>
      <c r="K299" s="22">
        <f t="shared" si="9"/>
        <v>80.12</v>
      </c>
      <c r="L299" s="21">
        <v>4</v>
      </c>
    </row>
    <row r="300" s="4" customFormat="1" customHeight="1" spans="1:12">
      <c r="A300" s="12" t="s">
        <v>481</v>
      </c>
      <c r="B300" s="12" t="s">
        <v>482</v>
      </c>
      <c r="C300" s="12" t="s">
        <v>483</v>
      </c>
      <c r="D300" s="12" t="s">
        <v>484</v>
      </c>
      <c r="E300" s="12" t="s">
        <v>38</v>
      </c>
      <c r="F300" s="12" t="s">
        <v>489</v>
      </c>
      <c r="G300" s="12">
        <v>122.86</v>
      </c>
      <c r="H300" s="12">
        <v>116</v>
      </c>
      <c r="I300" s="21">
        <f t="shared" si="8"/>
        <v>238.86</v>
      </c>
      <c r="J300" s="21"/>
      <c r="K300" s="22">
        <f t="shared" si="9"/>
        <v>79.62</v>
      </c>
      <c r="L300" s="21">
        <v>5</v>
      </c>
    </row>
    <row r="301" s="4" customFormat="1" customHeight="1" spans="1:12">
      <c r="A301" s="12" t="s">
        <v>481</v>
      </c>
      <c r="B301" s="12" t="s">
        <v>482</v>
      </c>
      <c r="C301" s="12" t="s">
        <v>483</v>
      </c>
      <c r="D301" s="12" t="s">
        <v>484</v>
      </c>
      <c r="E301" s="12" t="s">
        <v>38</v>
      </c>
      <c r="F301" s="12" t="s">
        <v>490</v>
      </c>
      <c r="G301" s="12">
        <v>124.19</v>
      </c>
      <c r="H301" s="12">
        <v>112</v>
      </c>
      <c r="I301" s="21">
        <f t="shared" si="8"/>
        <v>236.19</v>
      </c>
      <c r="J301" s="21"/>
      <c r="K301" s="22">
        <f t="shared" si="9"/>
        <v>78.73</v>
      </c>
      <c r="L301" s="21">
        <v>6</v>
      </c>
    </row>
    <row r="302" s="4" customFormat="1" customHeight="1" spans="1:12">
      <c r="A302" s="12" t="s">
        <v>491</v>
      </c>
      <c r="B302" s="12" t="s">
        <v>491</v>
      </c>
      <c r="C302" s="12" t="s">
        <v>295</v>
      </c>
      <c r="D302" s="12" t="s">
        <v>492</v>
      </c>
      <c r="E302" s="12" t="s">
        <v>19</v>
      </c>
      <c r="F302" s="12" t="s">
        <v>493</v>
      </c>
      <c r="G302" s="12">
        <v>127.1</v>
      </c>
      <c r="H302" s="12">
        <v>109</v>
      </c>
      <c r="I302" s="21">
        <f t="shared" si="8"/>
        <v>236.1</v>
      </c>
      <c r="J302" s="21"/>
      <c r="K302" s="22">
        <f t="shared" si="9"/>
        <v>78.7</v>
      </c>
      <c r="L302" s="21">
        <v>1</v>
      </c>
    </row>
    <row r="303" s="4" customFormat="1" customHeight="1" spans="1:12">
      <c r="A303" s="12" t="s">
        <v>491</v>
      </c>
      <c r="B303" s="12" t="s">
        <v>491</v>
      </c>
      <c r="C303" s="12" t="s">
        <v>295</v>
      </c>
      <c r="D303" s="12" t="s">
        <v>492</v>
      </c>
      <c r="E303" s="12" t="s">
        <v>19</v>
      </c>
      <c r="F303" s="12" t="s">
        <v>494</v>
      </c>
      <c r="G303" s="12">
        <v>125.97</v>
      </c>
      <c r="H303" s="12">
        <v>108</v>
      </c>
      <c r="I303" s="21">
        <f t="shared" si="8"/>
        <v>233.97</v>
      </c>
      <c r="J303" s="21"/>
      <c r="K303" s="22">
        <f t="shared" si="9"/>
        <v>77.99</v>
      </c>
      <c r="L303" s="21">
        <v>2</v>
      </c>
    </row>
    <row r="304" s="4" customFormat="1" customHeight="1" spans="1:12">
      <c r="A304" s="12" t="s">
        <v>491</v>
      </c>
      <c r="B304" s="12" t="s">
        <v>491</v>
      </c>
      <c r="C304" s="12" t="s">
        <v>295</v>
      </c>
      <c r="D304" s="12" t="s">
        <v>492</v>
      </c>
      <c r="E304" s="12" t="s">
        <v>19</v>
      </c>
      <c r="F304" s="12" t="s">
        <v>495</v>
      </c>
      <c r="G304" s="12">
        <v>123.16</v>
      </c>
      <c r="H304" s="12">
        <v>108</v>
      </c>
      <c r="I304" s="21">
        <f t="shared" si="8"/>
        <v>231.16</v>
      </c>
      <c r="J304" s="21"/>
      <c r="K304" s="22">
        <f t="shared" si="9"/>
        <v>77.0533333333333</v>
      </c>
      <c r="L304" s="21">
        <v>3</v>
      </c>
    </row>
    <row r="305" s="4" customFormat="1" customHeight="1" spans="1:12">
      <c r="A305" s="12" t="s">
        <v>491</v>
      </c>
      <c r="B305" s="12" t="s">
        <v>491</v>
      </c>
      <c r="C305" s="12" t="s">
        <v>303</v>
      </c>
      <c r="D305" s="12" t="s">
        <v>496</v>
      </c>
      <c r="E305" s="12" t="s">
        <v>19</v>
      </c>
      <c r="F305" s="12" t="s">
        <v>497</v>
      </c>
      <c r="G305" s="12">
        <v>109.79</v>
      </c>
      <c r="H305" s="12">
        <v>117</v>
      </c>
      <c r="I305" s="21">
        <f t="shared" si="8"/>
        <v>226.79</v>
      </c>
      <c r="J305" s="21"/>
      <c r="K305" s="22">
        <f t="shared" si="9"/>
        <v>75.5966666666667</v>
      </c>
      <c r="L305" s="21">
        <v>1</v>
      </c>
    </row>
    <row r="306" s="4" customFormat="1" customHeight="1" spans="1:12">
      <c r="A306" s="12" t="s">
        <v>491</v>
      </c>
      <c r="B306" s="12" t="s">
        <v>491</v>
      </c>
      <c r="C306" s="12" t="s">
        <v>303</v>
      </c>
      <c r="D306" s="12" t="s">
        <v>496</v>
      </c>
      <c r="E306" s="12" t="s">
        <v>19</v>
      </c>
      <c r="F306" s="12" t="s">
        <v>498</v>
      </c>
      <c r="G306" s="12">
        <v>111.17</v>
      </c>
      <c r="H306" s="12">
        <v>107</v>
      </c>
      <c r="I306" s="21">
        <f t="shared" si="8"/>
        <v>218.17</v>
      </c>
      <c r="J306" s="21"/>
      <c r="K306" s="22">
        <f t="shared" si="9"/>
        <v>72.7233333333333</v>
      </c>
      <c r="L306" s="21">
        <v>2</v>
      </c>
    </row>
    <row r="307" s="4" customFormat="1" customHeight="1" spans="1:12">
      <c r="A307" s="12" t="s">
        <v>491</v>
      </c>
      <c r="B307" s="12" t="s">
        <v>491</v>
      </c>
      <c r="C307" s="12" t="s">
        <v>303</v>
      </c>
      <c r="D307" s="12" t="s">
        <v>496</v>
      </c>
      <c r="E307" s="12" t="s">
        <v>19</v>
      </c>
      <c r="F307" s="12" t="s">
        <v>499</v>
      </c>
      <c r="G307" s="12">
        <v>109.65</v>
      </c>
      <c r="H307" s="12">
        <v>87</v>
      </c>
      <c r="I307" s="21">
        <f t="shared" si="8"/>
        <v>196.65</v>
      </c>
      <c r="J307" s="21"/>
      <c r="K307" s="22">
        <f t="shared" si="9"/>
        <v>65.55</v>
      </c>
      <c r="L307" s="21">
        <v>3</v>
      </c>
    </row>
    <row r="308" s="4" customFormat="1" customHeight="1" spans="1:12">
      <c r="A308" s="12" t="s">
        <v>491</v>
      </c>
      <c r="B308" s="12" t="s">
        <v>491</v>
      </c>
      <c r="C308" s="12" t="s">
        <v>309</v>
      </c>
      <c r="D308" s="12" t="s">
        <v>500</v>
      </c>
      <c r="E308" s="12" t="s">
        <v>19</v>
      </c>
      <c r="F308" s="12" t="s">
        <v>501</v>
      </c>
      <c r="G308" s="12">
        <v>111.39</v>
      </c>
      <c r="H308" s="12">
        <v>109</v>
      </c>
      <c r="I308" s="21">
        <f t="shared" si="8"/>
        <v>220.39</v>
      </c>
      <c r="J308" s="21"/>
      <c r="K308" s="22">
        <f t="shared" si="9"/>
        <v>73.4633333333333</v>
      </c>
      <c r="L308" s="21">
        <v>1</v>
      </c>
    </row>
    <row r="309" s="4" customFormat="1" customHeight="1" spans="1:12">
      <c r="A309" s="12" t="s">
        <v>491</v>
      </c>
      <c r="B309" s="12" t="s">
        <v>491</v>
      </c>
      <c r="C309" s="12" t="s">
        <v>309</v>
      </c>
      <c r="D309" s="12" t="s">
        <v>500</v>
      </c>
      <c r="E309" s="12" t="s">
        <v>19</v>
      </c>
      <c r="F309" s="12" t="s">
        <v>502</v>
      </c>
      <c r="G309" s="12">
        <v>118.37</v>
      </c>
      <c r="H309" s="12">
        <v>101</v>
      </c>
      <c r="I309" s="21">
        <f t="shared" si="8"/>
        <v>219.37</v>
      </c>
      <c r="J309" s="21"/>
      <c r="K309" s="22">
        <f t="shared" si="9"/>
        <v>73.1233333333333</v>
      </c>
      <c r="L309" s="21">
        <v>2</v>
      </c>
    </row>
    <row r="310" s="4" customFormat="1" customHeight="1" spans="1:12">
      <c r="A310" s="12" t="s">
        <v>491</v>
      </c>
      <c r="B310" s="12" t="s">
        <v>491</v>
      </c>
      <c r="C310" s="12" t="s">
        <v>309</v>
      </c>
      <c r="D310" s="12" t="s">
        <v>500</v>
      </c>
      <c r="E310" s="12" t="s">
        <v>19</v>
      </c>
      <c r="F310" s="12" t="s">
        <v>503</v>
      </c>
      <c r="G310" s="12">
        <v>118.47</v>
      </c>
      <c r="H310" s="12">
        <v>93</v>
      </c>
      <c r="I310" s="21">
        <f t="shared" si="8"/>
        <v>211.47</v>
      </c>
      <c r="J310" s="21"/>
      <c r="K310" s="22">
        <f t="shared" si="9"/>
        <v>70.49</v>
      </c>
      <c r="L310" s="21">
        <v>3</v>
      </c>
    </row>
    <row r="311" s="4" customFormat="1" customHeight="1" spans="1:12">
      <c r="A311" s="12" t="s">
        <v>491</v>
      </c>
      <c r="B311" s="12" t="s">
        <v>491</v>
      </c>
      <c r="C311" s="12" t="s">
        <v>317</v>
      </c>
      <c r="D311" s="12" t="s">
        <v>504</v>
      </c>
      <c r="E311" s="12" t="s">
        <v>19</v>
      </c>
      <c r="F311" s="12" t="s">
        <v>505</v>
      </c>
      <c r="G311" s="12">
        <v>112.72</v>
      </c>
      <c r="H311" s="12">
        <v>115</v>
      </c>
      <c r="I311" s="21">
        <f t="shared" si="8"/>
        <v>227.72</v>
      </c>
      <c r="J311" s="21"/>
      <c r="K311" s="22">
        <f t="shared" si="9"/>
        <v>75.9066666666667</v>
      </c>
      <c r="L311" s="21">
        <v>1</v>
      </c>
    </row>
    <row r="312" s="4" customFormat="1" customHeight="1" spans="1:12">
      <c r="A312" s="12" t="s">
        <v>491</v>
      </c>
      <c r="B312" s="12" t="s">
        <v>491</v>
      </c>
      <c r="C312" s="12" t="s">
        <v>317</v>
      </c>
      <c r="D312" s="12" t="s">
        <v>504</v>
      </c>
      <c r="E312" s="12" t="s">
        <v>19</v>
      </c>
      <c r="F312" s="12" t="s">
        <v>506</v>
      </c>
      <c r="G312" s="12">
        <v>118.58</v>
      </c>
      <c r="H312" s="12">
        <v>107</v>
      </c>
      <c r="I312" s="21">
        <f t="shared" si="8"/>
        <v>225.58</v>
      </c>
      <c r="J312" s="21"/>
      <c r="K312" s="22">
        <f t="shared" si="9"/>
        <v>75.1933333333333</v>
      </c>
      <c r="L312" s="21">
        <v>2</v>
      </c>
    </row>
    <row r="313" s="4" customFormat="1" customHeight="1" spans="1:12">
      <c r="A313" s="12" t="s">
        <v>491</v>
      </c>
      <c r="B313" s="12" t="s">
        <v>491</v>
      </c>
      <c r="C313" s="12" t="s">
        <v>317</v>
      </c>
      <c r="D313" s="12" t="s">
        <v>504</v>
      </c>
      <c r="E313" s="12" t="s">
        <v>19</v>
      </c>
      <c r="F313" s="12" t="s">
        <v>507</v>
      </c>
      <c r="G313" s="12">
        <v>111.02</v>
      </c>
      <c r="H313" s="12">
        <v>112</v>
      </c>
      <c r="I313" s="21">
        <f t="shared" si="8"/>
        <v>223.02</v>
      </c>
      <c r="J313" s="21"/>
      <c r="K313" s="22">
        <f t="shared" si="9"/>
        <v>74.34</v>
      </c>
      <c r="L313" s="21">
        <v>3</v>
      </c>
    </row>
    <row r="314" s="4" customFormat="1" customHeight="1" spans="1:12">
      <c r="A314" s="12" t="s">
        <v>491</v>
      </c>
      <c r="B314" s="12" t="s">
        <v>491</v>
      </c>
      <c r="C314" s="12" t="s">
        <v>322</v>
      </c>
      <c r="D314" s="12" t="s">
        <v>508</v>
      </c>
      <c r="E314" s="12" t="s">
        <v>19</v>
      </c>
      <c r="F314" s="12" t="s">
        <v>509</v>
      </c>
      <c r="G314" s="12">
        <v>106.45</v>
      </c>
      <c r="H314" s="12">
        <v>104</v>
      </c>
      <c r="I314" s="21">
        <f t="shared" si="8"/>
        <v>210.45</v>
      </c>
      <c r="J314" s="21"/>
      <c r="K314" s="22">
        <f t="shared" si="9"/>
        <v>70.15</v>
      </c>
      <c r="L314" s="21">
        <v>1</v>
      </c>
    </row>
    <row r="315" s="4" customFormat="1" customHeight="1" spans="1:12">
      <c r="A315" s="12" t="s">
        <v>491</v>
      </c>
      <c r="B315" s="12" t="s">
        <v>491</v>
      </c>
      <c r="C315" s="12" t="s">
        <v>322</v>
      </c>
      <c r="D315" s="12" t="s">
        <v>508</v>
      </c>
      <c r="E315" s="12" t="s">
        <v>19</v>
      </c>
      <c r="F315" s="12" t="s">
        <v>510</v>
      </c>
      <c r="G315" s="12">
        <v>101.94</v>
      </c>
      <c r="H315" s="12">
        <v>100</v>
      </c>
      <c r="I315" s="21">
        <f t="shared" si="8"/>
        <v>201.94</v>
      </c>
      <c r="J315" s="21"/>
      <c r="K315" s="22">
        <f t="shared" si="9"/>
        <v>67.3133333333333</v>
      </c>
      <c r="L315" s="21">
        <v>2</v>
      </c>
    </row>
    <row r="316" s="4" customFormat="1" customHeight="1" spans="1:12">
      <c r="A316" s="12" t="s">
        <v>491</v>
      </c>
      <c r="B316" s="12" t="s">
        <v>491</v>
      </c>
      <c r="C316" s="12" t="s">
        <v>322</v>
      </c>
      <c r="D316" s="12" t="s">
        <v>508</v>
      </c>
      <c r="E316" s="12" t="s">
        <v>19</v>
      </c>
      <c r="F316" s="12" t="s">
        <v>279</v>
      </c>
      <c r="G316" s="12">
        <v>85.35</v>
      </c>
      <c r="H316" s="12">
        <v>104</v>
      </c>
      <c r="I316" s="21">
        <f t="shared" si="8"/>
        <v>189.35</v>
      </c>
      <c r="J316" s="21"/>
      <c r="K316" s="22">
        <f t="shared" si="9"/>
        <v>63.1166666666667</v>
      </c>
      <c r="L316" s="21">
        <v>3</v>
      </c>
    </row>
    <row r="317" s="4" customFormat="1" customHeight="1" spans="1:12">
      <c r="A317" s="12" t="s">
        <v>491</v>
      </c>
      <c r="B317" s="12" t="s">
        <v>491</v>
      </c>
      <c r="C317" s="12" t="s">
        <v>511</v>
      </c>
      <c r="D317" s="12" t="s">
        <v>512</v>
      </c>
      <c r="E317" s="12" t="s">
        <v>19</v>
      </c>
      <c r="F317" s="12" t="s">
        <v>390</v>
      </c>
      <c r="G317" s="12">
        <v>118.32</v>
      </c>
      <c r="H317" s="12">
        <v>106</v>
      </c>
      <c r="I317" s="21">
        <f t="shared" si="8"/>
        <v>224.32</v>
      </c>
      <c r="J317" s="21"/>
      <c r="K317" s="22">
        <f t="shared" si="9"/>
        <v>74.7733333333333</v>
      </c>
      <c r="L317" s="21">
        <v>1</v>
      </c>
    </row>
    <row r="318" s="4" customFormat="1" customHeight="1" spans="1:12">
      <c r="A318" s="12" t="s">
        <v>491</v>
      </c>
      <c r="B318" s="12" t="s">
        <v>491</v>
      </c>
      <c r="C318" s="12" t="s">
        <v>511</v>
      </c>
      <c r="D318" s="12" t="s">
        <v>512</v>
      </c>
      <c r="E318" s="12" t="s">
        <v>19</v>
      </c>
      <c r="F318" s="12" t="s">
        <v>513</v>
      </c>
      <c r="G318" s="12">
        <v>108.35</v>
      </c>
      <c r="H318" s="12">
        <v>109</v>
      </c>
      <c r="I318" s="21">
        <f t="shared" si="8"/>
        <v>217.35</v>
      </c>
      <c r="J318" s="21"/>
      <c r="K318" s="22">
        <f t="shared" si="9"/>
        <v>72.45</v>
      </c>
      <c r="L318" s="21">
        <v>2</v>
      </c>
    </row>
    <row r="319" s="4" customFormat="1" customHeight="1" spans="1:12">
      <c r="A319" s="12" t="s">
        <v>491</v>
      </c>
      <c r="B319" s="12" t="s">
        <v>491</v>
      </c>
      <c r="C319" s="12" t="s">
        <v>511</v>
      </c>
      <c r="D319" s="12" t="s">
        <v>512</v>
      </c>
      <c r="E319" s="12" t="s">
        <v>19</v>
      </c>
      <c r="F319" s="12" t="s">
        <v>514</v>
      </c>
      <c r="G319" s="12">
        <v>95.06</v>
      </c>
      <c r="H319" s="12">
        <v>110</v>
      </c>
      <c r="I319" s="21">
        <f t="shared" si="8"/>
        <v>205.06</v>
      </c>
      <c r="J319" s="21"/>
      <c r="K319" s="22">
        <f t="shared" si="9"/>
        <v>68.3533333333333</v>
      </c>
      <c r="L319" s="21">
        <v>3</v>
      </c>
    </row>
    <row r="320" s="4" customFormat="1" customHeight="1" spans="1:12">
      <c r="A320" s="12" t="s">
        <v>515</v>
      </c>
      <c r="B320" s="12" t="s">
        <v>516</v>
      </c>
      <c r="C320" s="12" t="s">
        <v>17</v>
      </c>
      <c r="D320" s="12" t="s">
        <v>517</v>
      </c>
      <c r="E320" s="12" t="s">
        <v>518</v>
      </c>
      <c r="F320" s="12" t="s">
        <v>519</v>
      </c>
      <c r="G320" s="12">
        <v>128.47</v>
      </c>
      <c r="H320" s="12">
        <v>107</v>
      </c>
      <c r="I320" s="21">
        <f t="shared" si="8"/>
        <v>235.47</v>
      </c>
      <c r="J320" s="21"/>
      <c r="K320" s="22">
        <f t="shared" si="9"/>
        <v>78.49</v>
      </c>
      <c r="L320" s="21">
        <v>1</v>
      </c>
    </row>
    <row r="321" s="4" customFormat="1" customHeight="1" spans="1:12">
      <c r="A321" s="12" t="s">
        <v>515</v>
      </c>
      <c r="B321" s="12" t="s">
        <v>516</v>
      </c>
      <c r="C321" s="12" t="s">
        <v>17</v>
      </c>
      <c r="D321" s="12" t="s">
        <v>517</v>
      </c>
      <c r="E321" s="12" t="s">
        <v>518</v>
      </c>
      <c r="F321" s="12" t="s">
        <v>520</v>
      </c>
      <c r="G321" s="12">
        <v>129.74</v>
      </c>
      <c r="H321" s="12">
        <v>105</v>
      </c>
      <c r="I321" s="21">
        <f t="shared" si="8"/>
        <v>234.74</v>
      </c>
      <c r="J321" s="21"/>
      <c r="K321" s="22">
        <f t="shared" si="9"/>
        <v>78.2466666666667</v>
      </c>
      <c r="L321" s="21">
        <v>2</v>
      </c>
    </row>
    <row r="322" s="4" customFormat="1" customHeight="1" spans="1:12">
      <c r="A322" s="12" t="s">
        <v>515</v>
      </c>
      <c r="B322" s="12" t="s">
        <v>516</v>
      </c>
      <c r="C322" s="12" t="s">
        <v>17</v>
      </c>
      <c r="D322" s="12" t="s">
        <v>517</v>
      </c>
      <c r="E322" s="12" t="s">
        <v>518</v>
      </c>
      <c r="F322" s="12" t="s">
        <v>521</v>
      </c>
      <c r="G322" s="12">
        <v>124.69</v>
      </c>
      <c r="H322" s="12">
        <v>109</v>
      </c>
      <c r="I322" s="21">
        <f t="shared" si="8"/>
        <v>233.69</v>
      </c>
      <c r="J322" s="21"/>
      <c r="K322" s="22">
        <f t="shared" si="9"/>
        <v>77.8966666666667</v>
      </c>
      <c r="L322" s="21">
        <v>3</v>
      </c>
    </row>
    <row r="323" s="4" customFormat="1" customHeight="1" spans="1:12">
      <c r="A323" s="12" t="s">
        <v>515</v>
      </c>
      <c r="B323" s="12" t="s">
        <v>516</v>
      </c>
      <c r="C323" s="12" t="s">
        <v>17</v>
      </c>
      <c r="D323" s="12" t="s">
        <v>517</v>
      </c>
      <c r="E323" s="12" t="s">
        <v>518</v>
      </c>
      <c r="F323" s="12" t="s">
        <v>522</v>
      </c>
      <c r="G323" s="12">
        <v>112.54</v>
      </c>
      <c r="H323" s="12">
        <v>121</v>
      </c>
      <c r="I323" s="21">
        <f t="shared" si="8"/>
        <v>233.54</v>
      </c>
      <c r="J323" s="21"/>
      <c r="K323" s="22">
        <f t="shared" si="9"/>
        <v>77.8466666666667</v>
      </c>
      <c r="L323" s="21">
        <v>4</v>
      </c>
    </row>
    <row r="324" s="4" customFormat="1" customHeight="1" spans="1:12">
      <c r="A324" s="12" t="s">
        <v>515</v>
      </c>
      <c r="B324" s="12" t="s">
        <v>516</v>
      </c>
      <c r="C324" s="12" t="s">
        <v>17</v>
      </c>
      <c r="D324" s="12" t="s">
        <v>517</v>
      </c>
      <c r="E324" s="12" t="s">
        <v>518</v>
      </c>
      <c r="F324" s="12" t="s">
        <v>523</v>
      </c>
      <c r="G324" s="12">
        <v>118.21</v>
      </c>
      <c r="H324" s="12">
        <v>115</v>
      </c>
      <c r="I324" s="21">
        <f t="shared" ref="I324:I387" si="10">G324+H324</f>
        <v>233.21</v>
      </c>
      <c r="J324" s="21"/>
      <c r="K324" s="22">
        <f t="shared" ref="K324:K387" si="11">SUM(I324/3+J324)</f>
        <v>77.7366666666667</v>
      </c>
      <c r="L324" s="21">
        <v>5</v>
      </c>
    </row>
    <row r="325" s="4" customFormat="1" customHeight="1" spans="1:12">
      <c r="A325" s="12" t="s">
        <v>515</v>
      </c>
      <c r="B325" s="12" t="s">
        <v>516</v>
      </c>
      <c r="C325" s="12" t="s">
        <v>17</v>
      </c>
      <c r="D325" s="12" t="s">
        <v>517</v>
      </c>
      <c r="E325" s="12" t="s">
        <v>518</v>
      </c>
      <c r="F325" s="12" t="s">
        <v>524</v>
      </c>
      <c r="G325" s="12">
        <v>125.92</v>
      </c>
      <c r="H325" s="12">
        <v>107</v>
      </c>
      <c r="I325" s="21">
        <f t="shared" si="10"/>
        <v>232.92</v>
      </c>
      <c r="J325" s="21"/>
      <c r="K325" s="22">
        <f t="shared" si="11"/>
        <v>77.64</v>
      </c>
      <c r="L325" s="21">
        <v>6</v>
      </c>
    </row>
    <row r="326" s="4" customFormat="1" customHeight="1" spans="1:12">
      <c r="A326" s="12" t="s">
        <v>515</v>
      </c>
      <c r="B326" s="12" t="s">
        <v>516</v>
      </c>
      <c r="C326" s="12" t="s">
        <v>17</v>
      </c>
      <c r="D326" s="12" t="s">
        <v>517</v>
      </c>
      <c r="E326" s="12" t="s">
        <v>518</v>
      </c>
      <c r="F326" s="12" t="s">
        <v>525</v>
      </c>
      <c r="G326" s="12">
        <v>120.25</v>
      </c>
      <c r="H326" s="12">
        <v>112</v>
      </c>
      <c r="I326" s="21">
        <f t="shared" si="10"/>
        <v>232.25</v>
      </c>
      <c r="J326" s="21"/>
      <c r="K326" s="22">
        <f t="shared" si="11"/>
        <v>77.4166666666667</v>
      </c>
      <c r="L326" s="21">
        <v>7</v>
      </c>
    </row>
    <row r="327" s="4" customFormat="1" customHeight="1" spans="1:12">
      <c r="A327" s="12" t="s">
        <v>515</v>
      </c>
      <c r="B327" s="12" t="s">
        <v>516</v>
      </c>
      <c r="C327" s="12" t="s">
        <v>17</v>
      </c>
      <c r="D327" s="12" t="s">
        <v>517</v>
      </c>
      <c r="E327" s="12" t="s">
        <v>518</v>
      </c>
      <c r="F327" s="12" t="s">
        <v>526</v>
      </c>
      <c r="G327" s="12">
        <v>121.76</v>
      </c>
      <c r="H327" s="12">
        <v>110</v>
      </c>
      <c r="I327" s="21">
        <f t="shared" si="10"/>
        <v>231.76</v>
      </c>
      <c r="J327" s="21"/>
      <c r="K327" s="22">
        <f t="shared" si="11"/>
        <v>77.2533333333333</v>
      </c>
      <c r="L327" s="21">
        <v>8</v>
      </c>
    </row>
    <row r="328" s="4" customFormat="1" customHeight="1" spans="1:12">
      <c r="A328" s="12" t="s">
        <v>515</v>
      </c>
      <c r="B328" s="12" t="s">
        <v>516</v>
      </c>
      <c r="C328" s="12" t="s">
        <v>17</v>
      </c>
      <c r="D328" s="12" t="s">
        <v>517</v>
      </c>
      <c r="E328" s="12" t="s">
        <v>518</v>
      </c>
      <c r="F328" s="12" t="s">
        <v>527</v>
      </c>
      <c r="G328" s="12">
        <v>109.37</v>
      </c>
      <c r="H328" s="12">
        <v>121</v>
      </c>
      <c r="I328" s="21">
        <f t="shared" si="10"/>
        <v>230.37</v>
      </c>
      <c r="J328" s="21"/>
      <c r="K328" s="22">
        <f t="shared" si="11"/>
        <v>76.79</v>
      </c>
      <c r="L328" s="21">
        <v>9</v>
      </c>
    </row>
    <row r="329" s="4" customFormat="1" customHeight="1" spans="1:12">
      <c r="A329" s="12" t="s">
        <v>515</v>
      </c>
      <c r="B329" s="12" t="s">
        <v>516</v>
      </c>
      <c r="C329" s="12" t="s">
        <v>17</v>
      </c>
      <c r="D329" s="12" t="s">
        <v>517</v>
      </c>
      <c r="E329" s="12" t="s">
        <v>518</v>
      </c>
      <c r="F329" s="12" t="s">
        <v>528</v>
      </c>
      <c r="G329" s="12">
        <v>120.31</v>
      </c>
      <c r="H329" s="12">
        <v>109</v>
      </c>
      <c r="I329" s="21">
        <f t="shared" si="10"/>
        <v>229.31</v>
      </c>
      <c r="J329" s="21"/>
      <c r="K329" s="22">
        <f t="shared" si="11"/>
        <v>76.4366666666667</v>
      </c>
      <c r="L329" s="21">
        <v>10</v>
      </c>
    </row>
    <row r="330" s="4" customFormat="1" customHeight="1" spans="1:12">
      <c r="A330" s="12" t="s">
        <v>515</v>
      </c>
      <c r="B330" s="12" t="s">
        <v>516</v>
      </c>
      <c r="C330" s="12" t="s">
        <v>17</v>
      </c>
      <c r="D330" s="12" t="s">
        <v>517</v>
      </c>
      <c r="E330" s="12" t="s">
        <v>518</v>
      </c>
      <c r="F330" s="12" t="s">
        <v>529</v>
      </c>
      <c r="G330" s="12">
        <v>121.77</v>
      </c>
      <c r="H330" s="12">
        <v>107</v>
      </c>
      <c r="I330" s="21">
        <f t="shared" si="10"/>
        <v>228.77</v>
      </c>
      <c r="J330" s="21"/>
      <c r="K330" s="22">
        <f t="shared" si="11"/>
        <v>76.2566666666667</v>
      </c>
      <c r="L330" s="21">
        <v>11</v>
      </c>
    </row>
    <row r="331" s="4" customFormat="1" customHeight="1" spans="1:12">
      <c r="A331" s="12" t="s">
        <v>515</v>
      </c>
      <c r="B331" s="12" t="s">
        <v>516</v>
      </c>
      <c r="C331" s="12" t="s">
        <v>17</v>
      </c>
      <c r="D331" s="12" t="s">
        <v>517</v>
      </c>
      <c r="E331" s="12" t="s">
        <v>518</v>
      </c>
      <c r="F331" s="12" t="s">
        <v>530</v>
      </c>
      <c r="G331" s="12">
        <v>120.04</v>
      </c>
      <c r="H331" s="12">
        <v>108</v>
      </c>
      <c r="I331" s="21">
        <f t="shared" si="10"/>
        <v>228.04</v>
      </c>
      <c r="J331" s="21"/>
      <c r="K331" s="22">
        <f t="shared" si="11"/>
        <v>76.0133333333333</v>
      </c>
      <c r="L331" s="21">
        <v>12</v>
      </c>
    </row>
    <row r="332" s="4" customFormat="1" customHeight="1" spans="1:12">
      <c r="A332" s="12" t="s">
        <v>515</v>
      </c>
      <c r="B332" s="12" t="s">
        <v>516</v>
      </c>
      <c r="C332" s="12" t="s">
        <v>17</v>
      </c>
      <c r="D332" s="12" t="s">
        <v>517</v>
      </c>
      <c r="E332" s="12" t="s">
        <v>518</v>
      </c>
      <c r="F332" s="12" t="s">
        <v>531</v>
      </c>
      <c r="G332" s="12">
        <v>110.88</v>
      </c>
      <c r="H332" s="12">
        <v>117</v>
      </c>
      <c r="I332" s="21">
        <f t="shared" si="10"/>
        <v>227.88</v>
      </c>
      <c r="J332" s="21"/>
      <c r="K332" s="22">
        <f t="shared" si="11"/>
        <v>75.96</v>
      </c>
      <c r="L332" s="21">
        <v>13</v>
      </c>
    </row>
    <row r="333" s="4" customFormat="1" customHeight="1" spans="1:12">
      <c r="A333" s="12" t="s">
        <v>515</v>
      </c>
      <c r="B333" s="12" t="s">
        <v>516</v>
      </c>
      <c r="C333" s="12" t="s">
        <v>17</v>
      </c>
      <c r="D333" s="12" t="s">
        <v>517</v>
      </c>
      <c r="E333" s="12" t="s">
        <v>518</v>
      </c>
      <c r="F333" s="12" t="s">
        <v>532</v>
      </c>
      <c r="G333" s="12">
        <v>115.74</v>
      </c>
      <c r="H333" s="12">
        <v>97</v>
      </c>
      <c r="I333" s="21">
        <f t="shared" si="10"/>
        <v>212.74</v>
      </c>
      <c r="J333" s="21">
        <v>5</v>
      </c>
      <c r="K333" s="22">
        <f t="shared" si="11"/>
        <v>75.9133333333333</v>
      </c>
      <c r="L333" s="21">
        <v>14</v>
      </c>
    </row>
    <row r="334" s="4" customFormat="1" customHeight="1" spans="1:12">
      <c r="A334" s="12" t="s">
        <v>515</v>
      </c>
      <c r="B334" s="12" t="s">
        <v>516</v>
      </c>
      <c r="C334" s="12" t="s">
        <v>17</v>
      </c>
      <c r="D334" s="12" t="s">
        <v>517</v>
      </c>
      <c r="E334" s="12" t="s">
        <v>518</v>
      </c>
      <c r="F334" s="12" t="s">
        <v>533</v>
      </c>
      <c r="G334" s="12">
        <v>117.38</v>
      </c>
      <c r="H334" s="12">
        <v>110</v>
      </c>
      <c r="I334" s="21">
        <f t="shared" si="10"/>
        <v>227.38</v>
      </c>
      <c r="J334" s="21"/>
      <c r="K334" s="22">
        <f t="shared" si="11"/>
        <v>75.7933333333333</v>
      </c>
      <c r="L334" s="21">
        <v>15</v>
      </c>
    </row>
    <row r="335" s="4" customFormat="1" customHeight="1" spans="1:12">
      <c r="A335" s="12" t="s">
        <v>515</v>
      </c>
      <c r="B335" s="12" t="s">
        <v>516</v>
      </c>
      <c r="C335" s="12" t="s">
        <v>17</v>
      </c>
      <c r="D335" s="12" t="s">
        <v>517</v>
      </c>
      <c r="E335" s="12" t="s">
        <v>518</v>
      </c>
      <c r="F335" s="12" t="s">
        <v>534</v>
      </c>
      <c r="G335" s="12">
        <v>120.41</v>
      </c>
      <c r="H335" s="12">
        <v>105</v>
      </c>
      <c r="I335" s="21">
        <f t="shared" si="10"/>
        <v>225.41</v>
      </c>
      <c r="J335" s="21"/>
      <c r="K335" s="22">
        <f t="shared" si="11"/>
        <v>75.1366666666667</v>
      </c>
      <c r="L335" s="21">
        <v>16</v>
      </c>
    </row>
    <row r="336" s="4" customFormat="1" customHeight="1" spans="1:12">
      <c r="A336" s="12" t="s">
        <v>515</v>
      </c>
      <c r="B336" s="12" t="s">
        <v>516</v>
      </c>
      <c r="C336" s="12" t="s">
        <v>17</v>
      </c>
      <c r="D336" s="12" t="s">
        <v>517</v>
      </c>
      <c r="E336" s="12" t="s">
        <v>518</v>
      </c>
      <c r="F336" s="12" t="s">
        <v>535</v>
      </c>
      <c r="G336" s="12">
        <v>117.55</v>
      </c>
      <c r="H336" s="12">
        <v>107</v>
      </c>
      <c r="I336" s="21">
        <f t="shared" si="10"/>
        <v>224.55</v>
      </c>
      <c r="J336" s="21"/>
      <c r="K336" s="22">
        <f t="shared" si="11"/>
        <v>74.85</v>
      </c>
      <c r="L336" s="21">
        <v>17</v>
      </c>
    </row>
    <row r="337" s="4" customFormat="1" customHeight="1" spans="1:12">
      <c r="A337" s="12" t="s">
        <v>515</v>
      </c>
      <c r="B337" s="12" t="s">
        <v>516</v>
      </c>
      <c r="C337" s="12" t="s">
        <v>17</v>
      </c>
      <c r="D337" s="12" t="s">
        <v>517</v>
      </c>
      <c r="E337" s="12" t="s">
        <v>518</v>
      </c>
      <c r="F337" s="12" t="s">
        <v>536</v>
      </c>
      <c r="G337" s="12">
        <v>125.2</v>
      </c>
      <c r="H337" s="12">
        <v>99</v>
      </c>
      <c r="I337" s="21">
        <f t="shared" si="10"/>
        <v>224.2</v>
      </c>
      <c r="J337" s="21"/>
      <c r="K337" s="22">
        <f t="shared" si="11"/>
        <v>74.7333333333333</v>
      </c>
      <c r="L337" s="21">
        <v>18</v>
      </c>
    </row>
    <row r="338" s="4" customFormat="1" customHeight="1" spans="1:12">
      <c r="A338" s="12" t="s">
        <v>515</v>
      </c>
      <c r="B338" s="12" t="s">
        <v>516</v>
      </c>
      <c r="C338" s="12" t="s">
        <v>17</v>
      </c>
      <c r="D338" s="12" t="s">
        <v>517</v>
      </c>
      <c r="E338" s="12" t="s">
        <v>518</v>
      </c>
      <c r="F338" s="12" t="s">
        <v>537</v>
      </c>
      <c r="G338" s="12">
        <v>114.26</v>
      </c>
      <c r="H338" s="12">
        <v>109</v>
      </c>
      <c r="I338" s="21">
        <f t="shared" si="10"/>
        <v>223.26</v>
      </c>
      <c r="J338" s="21"/>
      <c r="K338" s="22">
        <f t="shared" si="11"/>
        <v>74.42</v>
      </c>
      <c r="L338" s="21">
        <v>19</v>
      </c>
    </row>
    <row r="339" s="4" customFormat="1" customHeight="1" spans="1:12">
      <c r="A339" s="12" t="s">
        <v>515</v>
      </c>
      <c r="B339" s="12" t="s">
        <v>516</v>
      </c>
      <c r="C339" s="12" t="s">
        <v>17</v>
      </c>
      <c r="D339" s="12" t="s">
        <v>517</v>
      </c>
      <c r="E339" s="12" t="s">
        <v>518</v>
      </c>
      <c r="F339" s="12" t="s">
        <v>538</v>
      </c>
      <c r="G339" s="12">
        <v>123.09</v>
      </c>
      <c r="H339" s="12">
        <v>100</v>
      </c>
      <c r="I339" s="21">
        <f t="shared" si="10"/>
        <v>223.09</v>
      </c>
      <c r="J339" s="21"/>
      <c r="K339" s="22">
        <f t="shared" si="11"/>
        <v>74.3633333333333</v>
      </c>
      <c r="L339" s="21">
        <v>20</v>
      </c>
    </row>
    <row r="340" s="4" customFormat="1" customHeight="1" spans="1:12">
      <c r="A340" s="12" t="s">
        <v>515</v>
      </c>
      <c r="B340" s="12" t="s">
        <v>516</v>
      </c>
      <c r="C340" s="12" t="s">
        <v>17</v>
      </c>
      <c r="D340" s="12" t="s">
        <v>517</v>
      </c>
      <c r="E340" s="12" t="s">
        <v>518</v>
      </c>
      <c r="F340" s="12" t="s">
        <v>539</v>
      </c>
      <c r="G340" s="12">
        <v>123.21</v>
      </c>
      <c r="H340" s="12">
        <v>99</v>
      </c>
      <c r="I340" s="21">
        <f t="shared" si="10"/>
        <v>222.21</v>
      </c>
      <c r="J340" s="21"/>
      <c r="K340" s="22">
        <f t="shared" si="11"/>
        <v>74.07</v>
      </c>
      <c r="L340" s="21">
        <v>21</v>
      </c>
    </row>
    <row r="341" s="4" customFormat="1" customHeight="1" spans="1:12">
      <c r="A341" s="12" t="s">
        <v>515</v>
      </c>
      <c r="B341" s="12" t="s">
        <v>516</v>
      </c>
      <c r="C341" s="12" t="s">
        <v>17</v>
      </c>
      <c r="D341" s="12" t="s">
        <v>517</v>
      </c>
      <c r="E341" s="12" t="s">
        <v>518</v>
      </c>
      <c r="F341" s="12" t="s">
        <v>540</v>
      </c>
      <c r="G341" s="12">
        <v>116.52</v>
      </c>
      <c r="H341" s="12">
        <v>105</v>
      </c>
      <c r="I341" s="21">
        <f t="shared" si="10"/>
        <v>221.52</v>
      </c>
      <c r="J341" s="21"/>
      <c r="K341" s="22">
        <f t="shared" si="11"/>
        <v>73.84</v>
      </c>
      <c r="L341" s="21">
        <v>22</v>
      </c>
    </row>
    <row r="342" s="4" customFormat="1" customHeight="1" spans="1:12">
      <c r="A342" s="12" t="s">
        <v>515</v>
      </c>
      <c r="B342" s="12" t="s">
        <v>516</v>
      </c>
      <c r="C342" s="12" t="s">
        <v>17</v>
      </c>
      <c r="D342" s="12" t="s">
        <v>517</v>
      </c>
      <c r="E342" s="12" t="s">
        <v>518</v>
      </c>
      <c r="F342" s="12" t="s">
        <v>541</v>
      </c>
      <c r="G342" s="12">
        <v>123.43</v>
      </c>
      <c r="H342" s="12">
        <v>98</v>
      </c>
      <c r="I342" s="21">
        <f t="shared" si="10"/>
        <v>221.43</v>
      </c>
      <c r="J342" s="21"/>
      <c r="K342" s="22">
        <f t="shared" si="11"/>
        <v>73.81</v>
      </c>
      <c r="L342" s="21">
        <v>23</v>
      </c>
    </row>
    <row r="343" s="4" customFormat="1" customHeight="1" spans="1:12">
      <c r="A343" s="12" t="s">
        <v>515</v>
      </c>
      <c r="B343" s="12" t="s">
        <v>516</v>
      </c>
      <c r="C343" s="12" t="s">
        <v>17</v>
      </c>
      <c r="D343" s="12" t="s">
        <v>517</v>
      </c>
      <c r="E343" s="12" t="s">
        <v>518</v>
      </c>
      <c r="F343" s="12" t="s">
        <v>542</v>
      </c>
      <c r="G343" s="12">
        <v>116.27</v>
      </c>
      <c r="H343" s="12">
        <v>105</v>
      </c>
      <c r="I343" s="21">
        <f t="shared" si="10"/>
        <v>221.27</v>
      </c>
      <c r="J343" s="21"/>
      <c r="K343" s="22">
        <f t="shared" si="11"/>
        <v>73.7566666666667</v>
      </c>
      <c r="L343" s="21">
        <v>24</v>
      </c>
    </row>
    <row r="344" s="4" customFormat="1" customHeight="1" spans="1:12">
      <c r="A344" s="12" t="s">
        <v>515</v>
      </c>
      <c r="B344" s="12" t="s">
        <v>516</v>
      </c>
      <c r="C344" s="12" t="s">
        <v>17</v>
      </c>
      <c r="D344" s="12" t="s">
        <v>517</v>
      </c>
      <c r="E344" s="12" t="s">
        <v>518</v>
      </c>
      <c r="F344" s="12" t="s">
        <v>543</v>
      </c>
      <c r="G344" s="12">
        <v>113.8</v>
      </c>
      <c r="H344" s="12">
        <v>107</v>
      </c>
      <c r="I344" s="21">
        <f t="shared" si="10"/>
        <v>220.8</v>
      </c>
      <c r="J344" s="21"/>
      <c r="K344" s="22">
        <f t="shared" si="11"/>
        <v>73.6</v>
      </c>
      <c r="L344" s="21">
        <v>25</v>
      </c>
    </row>
    <row r="345" s="4" customFormat="1" customHeight="1" spans="1:12">
      <c r="A345" s="12" t="s">
        <v>515</v>
      </c>
      <c r="B345" s="12" t="s">
        <v>516</v>
      </c>
      <c r="C345" s="12" t="s">
        <v>17</v>
      </c>
      <c r="D345" s="12" t="s">
        <v>517</v>
      </c>
      <c r="E345" s="12" t="s">
        <v>518</v>
      </c>
      <c r="F345" s="12" t="s">
        <v>544</v>
      </c>
      <c r="G345" s="12">
        <v>113.64</v>
      </c>
      <c r="H345" s="12">
        <v>107</v>
      </c>
      <c r="I345" s="21">
        <f t="shared" si="10"/>
        <v>220.64</v>
      </c>
      <c r="J345" s="21"/>
      <c r="K345" s="22">
        <f t="shared" si="11"/>
        <v>73.5466666666667</v>
      </c>
      <c r="L345" s="21">
        <v>26</v>
      </c>
    </row>
    <row r="346" s="4" customFormat="1" customHeight="1" spans="1:12">
      <c r="A346" s="12" t="s">
        <v>515</v>
      </c>
      <c r="B346" s="12" t="s">
        <v>516</v>
      </c>
      <c r="C346" s="12" t="s">
        <v>17</v>
      </c>
      <c r="D346" s="12" t="s">
        <v>517</v>
      </c>
      <c r="E346" s="12" t="s">
        <v>518</v>
      </c>
      <c r="F346" s="12" t="s">
        <v>545</v>
      </c>
      <c r="G346" s="12">
        <v>99.59</v>
      </c>
      <c r="H346" s="12">
        <v>106</v>
      </c>
      <c r="I346" s="21">
        <f t="shared" si="10"/>
        <v>205.59</v>
      </c>
      <c r="J346" s="21">
        <v>5</v>
      </c>
      <c r="K346" s="22">
        <f t="shared" si="11"/>
        <v>73.53</v>
      </c>
      <c r="L346" s="21">
        <v>27</v>
      </c>
    </row>
    <row r="347" s="4" customFormat="1" customHeight="1" spans="1:12">
      <c r="A347" s="12" t="s">
        <v>515</v>
      </c>
      <c r="B347" s="12" t="s">
        <v>516</v>
      </c>
      <c r="C347" s="12" t="s">
        <v>84</v>
      </c>
      <c r="D347" s="12" t="s">
        <v>546</v>
      </c>
      <c r="E347" s="12" t="s">
        <v>19</v>
      </c>
      <c r="F347" s="12" t="s">
        <v>547</v>
      </c>
      <c r="G347" s="12">
        <v>113.78</v>
      </c>
      <c r="H347" s="12">
        <v>114</v>
      </c>
      <c r="I347" s="21">
        <f t="shared" si="10"/>
        <v>227.78</v>
      </c>
      <c r="J347" s="21"/>
      <c r="K347" s="22">
        <f t="shared" si="11"/>
        <v>75.9266666666667</v>
      </c>
      <c r="L347" s="21">
        <v>1</v>
      </c>
    </row>
    <row r="348" s="4" customFormat="1" customHeight="1" spans="1:12">
      <c r="A348" s="12" t="s">
        <v>515</v>
      </c>
      <c r="B348" s="12" t="s">
        <v>516</v>
      </c>
      <c r="C348" s="12" t="s">
        <v>84</v>
      </c>
      <c r="D348" s="12" t="s">
        <v>546</v>
      </c>
      <c r="E348" s="12" t="s">
        <v>19</v>
      </c>
      <c r="F348" s="12" t="s">
        <v>548</v>
      </c>
      <c r="G348" s="12">
        <v>126.38</v>
      </c>
      <c r="H348" s="12">
        <v>97</v>
      </c>
      <c r="I348" s="21">
        <f t="shared" si="10"/>
        <v>223.38</v>
      </c>
      <c r="J348" s="21"/>
      <c r="K348" s="22">
        <f t="shared" si="11"/>
        <v>74.46</v>
      </c>
      <c r="L348" s="21">
        <v>2</v>
      </c>
    </row>
    <row r="349" s="4" customFormat="1" customHeight="1" spans="1:12">
      <c r="A349" s="12" t="s">
        <v>515</v>
      </c>
      <c r="B349" s="12" t="s">
        <v>516</v>
      </c>
      <c r="C349" s="12" t="s">
        <v>84</v>
      </c>
      <c r="D349" s="12" t="s">
        <v>546</v>
      </c>
      <c r="E349" s="12" t="s">
        <v>19</v>
      </c>
      <c r="F349" s="12" t="s">
        <v>549</v>
      </c>
      <c r="G349" s="12">
        <v>112.3</v>
      </c>
      <c r="H349" s="12">
        <v>110</v>
      </c>
      <c r="I349" s="21">
        <f t="shared" si="10"/>
        <v>222.3</v>
      </c>
      <c r="J349" s="21"/>
      <c r="K349" s="22">
        <f t="shared" si="11"/>
        <v>74.1</v>
      </c>
      <c r="L349" s="21">
        <v>3</v>
      </c>
    </row>
    <row r="350" s="4" customFormat="1" customHeight="1" spans="1:12">
      <c r="A350" s="12" t="s">
        <v>550</v>
      </c>
      <c r="B350" s="12" t="s">
        <v>551</v>
      </c>
      <c r="C350" s="12" t="s">
        <v>17</v>
      </c>
      <c r="D350" s="12" t="s">
        <v>552</v>
      </c>
      <c r="E350" s="12" t="s">
        <v>19</v>
      </c>
      <c r="F350" s="12" t="s">
        <v>553</v>
      </c>
      <c r="G350" s="12">
        <v>124.17</v>
      </c>
      <c r="H350" s="12">
        <v>124</v>
      </c>
      <c r="I350" s="21">
        <f t="shared" si="10"/>
        <v>248.17</v>
      </c>
      <c r="J350" s="21"/>
      <c r="K350" s="22">
        <f t="shared" si="11"/>
        <v>82.7233333333333</v>
      </c>
      <c r="L350" s="21">
        <v>1</v>
      </c>
    </row>
    <row r="351" s="4" customFormat="1" customHeight="1" spans="1:12">
      <c r="A351" s="12" t="s">
        <v>550</v>
      </c>
      <c r="B351" s="12" t="s">
        <v>551</v>
      </c>
      <c r="C351" s="12" t="s">
        <v>17</v>
      </c>
      <c r="D351" s="12" t="s">
        <v>552</v>
      </c>
      <c r="E351" s="12" t="s">
        <v>19</v>
      </c>
      <c r="F351" s="12" t="s">
        <v>554</v>
      </c>
      <c r="G351" s="12">
        <v>122.42</v>
      </c>
      <c r="H351" s="12">
        <v>110</v>
      </c>
      <c r="I351" s="21">
        <f t="shared" si="10"/>
        <v>232.42</v>
      </c>
      <c r="J351" s="21"/>
      <c r="K351" s="22">
        <f t="shared" si="11"/>
        <v>77.4733333333333</v>
      </c>
      <c r="L351" s="21">
        <v>2</v>
      </c>
    </row>
    <row r="352" s="4" customFormat="1" customHeight="1" spans="1:12">
      <c r="A352" s="12" t="s">
        <v>550</v>
      </c>
      <c r="B352" s="12" t="s">
        <v>551</v>
      </c>
      <c r="C352" s="12" t="s">
        <v>17</v>
      </c>
      <c r="D352" s="12" t="s">
        <v>552</v>
      </c>
      <c r="E352" s="12" t="s">
        <v>19</v>
      </c>
      <c r="F352" s="12" t="s">
        <v>555</v>
      </c>
      <c r="G352" s="12">
        <v>117.61</v>
      </c>
      <c r="H352" s="12">
        <v>113</v>
      </c>
      <c r="I352" s="21">
        <f t="shared" si="10"/>
        <v>230.61</v>
      </c>
      <c r="J352" s="21"/>
      <c r="K352" s="22">
        <f t="shared" si="11"/>
        <v>76.87</v>
      </c>
      <c r="L352" s="21">
        <v>3</v>
      </c>
    </row>
    <row r="353" s="4" customFormat="1" customHeight="1" spans="1:12">
      <c r="A353" s="12" t="s">
        <v>556</v>
      </c>
      <c r="B353" s="12" t="s">
        <v>551</v>
      </c>
      <c r="C353" s="12" t="s">
        <v>17</v>
      </c>
      <c r="D353" s="12" t="s">
        <v>557</v>
      </c>
      <c r="E353" s="12" t="s">
        <v>19</v>
      </c>
      <c r="F353" s="12" t="s">
        <v>558</v>
      </c>
      <c r="G353" s="12">
        <v>121.19</v>
      </c>
      <c r="H353" s="12">
        <v>112</v>
      </c>
      <c r="I353" s="21">
        <f t="shared" si="10"/>
        <v>233.19</v>
      </c>
      <c r="J353" s="21"/>
      <c r="K353" s="22">
        <f t="shared" si="11"/>
        <v>77.73</v>
      </c>
      <c r="L353" s="21">
        <v>1</v>
      </c>
    </row>
    <row r="354" s="4" customFormat="1" customHeight="1" spans="1:12">
      <c r="A354" s="12" t="s">
        <v>556</v>
      </c>
      <c r="B354" s="12" t="s">
        <v>551</v>
      </c>
      <c r="C354" s="12" t="s">
        <v>17</v>
      </c>
      <c r="D354" s="12" t="s">
        <v>557</v>
      </c>
      <c r="E354" s="12" t="s">
        <v>19</v>
      </c>
      <c r="F354" s="12" t="s">
        <v>559</v>
      </c>
      <c r="G354" s="12">
        <v>116.48</v>
      </c>
      <c r="H354" s="12">
        <v>102</v>
      </c>
      <c r="I354" s="21">
        <f t="shared" si="10"/>
        <v>218.48</v>
      </c>
      <c r="J354" s="21"/>
      <c r="K354" s="22">
        <f t="shared" si="11"/>
        <v>72.8266666666667</v>
      </c>
      <c r="L354" s="21">
        <v>2</v>
      </c>
    </row>
    <row r="355" s="4" customFormat="1" customHeight="1" spans="1:12">
      <c r="A355" s="12" t="s">
        <v>556</v>
      </c>
      <c r="B355" s="12" t="s">
        <v>551</v>
      </c>
      <c r="C355" s="12" t="s">
        <v>17</v>
      </c>
      <c r="D355" s="12" t="s">
        <v>557</v>
      </c>
      <c r="E355" s="12" t="s">
        <v>19</v>
      </c>
      <c r="F355" s="12" t="s">
        <v>560</v>
      </c>
      <c r="G355" s="12">
        <v>113.3</v>
      </c>
      <c r="H355" s="12">
        <v>104</v>
      </c>
      <c r="I355" s="21">
        <f t="shared" si="10"/>
        <v>217.3</v>
      </c>
      <c r="J355" s="21"/>
      <c r="K355" s="22">
        <f t="shared" si="11"/>
        <v>72.4333333333333</v>
      </c>
      <c r="L355" s="21">
        <v>3</v>
      </c>
    </row>
    <row r="356" s="4" customFormat="1" customHeight="1" spans="1:12">
      <c r="A356" s="12" t="s">
        <v>561</v>
      </c>
      <c r="B356" s="12" t="s">
        <v>551</v>
      </c>
      <c r="C356" s="12" t="s">
        <v>17</v>
      </c>
      <c r="D356" s="12" t="s">
        <v>562</v>
      </c>
      <c r="E356" s="12" t="s">
        <v>38</v>
      </c>
      <c r="F356" s="12" t="s">
        <v>563</v>
      </c>
      <c r="G356" s="12">
        <v>119.27</v>
      </c>
      <c r="H356" s="12">
        <v>117</v>
      </c>
      <c r="I356" s="21">
        <f t="shared" si="10"/>
        <v>236.27</v>
      </c>
      <c r="J356" s="21"/>
      <c r="K356" s="22">
        <f t="shared" si="11"/>
        <v>78.7566666666667</v>
      </c>
      <c r="L356" s="21">
        <v>1</v>
      </c>
    </row>
    <row r="357" s="4" customFormat="1" customHeight="1" spans="1:12">
      <c r="A357" s="12" t="s">
        <v>561</v>
      </c>
      <c r="B357" s="12" t="s">
        <v>551</v>
      </c>
      <c r="C357" s="12" t="s">
        <v>17</v>
      </c>
      <c r="D357" s="12" t="s">
        <v>562</v>
      </c>
      <c r="E357" s="12" t="s">
        <v>38</v>
      </c>
      <c r="F357" s="12" t="s">
        <v>564</v>
      </c>
      <c r="G357" s="12">
        <v>120.49</v>
      </c>
      <c r="H357" s="12">
        <v>112</v>
      </c>
      <c r="I357" s="21">
        <f t="shared" si="10"/>
        <v>232.49</v>
      </c>
      <c r="J357" s="21"/>
      <c r="K357" s="22">
        <f t="shared" si="11"/>
        <v>77.4966666666667</v>
      </c>
      <c r="L357" s="21">
        <v>2</v>
      </c>
    </row>
    <row r="358" s="4" customFormat="1" customHeight="1" spans="1:12">
      <c r="A358" s="12" t="s">
        <v>561</v>
      </c>
      <c r="B358" s="12" t="s">
        <v>551</v>
      </c>
      <c r="C358" s="12" t="s">
        <v>17</v>
      </c>
      <c r="D358" s="12" t="s">
        <v>562</v>
      </c>
      <c r="E358" s="12" t="s">
        <v>38</v>
      </c>
      <c r="F358" s="12" t="s">
        <v>565</v>
      </c>
      <c r="G358" s="12">
        <v>121.53</v>
      </c>
      <c r="H358" s="12">
        <v>110</v>
      </c>
      <c r="I358" s="21">
        <f t="shared" si="10"/>
        <v>231.53</v>
      </c>
      <c r="J358" s="21"/>
      <c r="K358" s="22">
        <f t="shared" si="11"/>
        <v>77.1766666666667</v>
      </c>
      <c r="L358" s="21">
        <v>3</v>
      </c>
    </row>
    <row r="359" s="4" customFormat="1" customHeight="1" spans="1:12">
      <c r="A359" s="12" t="s">
        <v>561</v>
      </c>
      <c r="B359" s="12" t="s">
        <v>551</v>
      </c>
      <c r="C359" s="12" t="s">
        <v>17</v>
      </c>
      <c r="D359" s="12" t="s">
        <v>562</v>
      </c>
      <c r="E359" s="12" t="s">
        <v>38</v>
      </c>
      <c r="F359" s="12" t="s">
        <v>566</v>
      </c>
      <c r="G359" s="12">
        <v>120.16</v>
      </c>
      <c r="H359" s="12">
        <v>111</v>
      </c>
      <c r="I359" s="21">
        <f t="shared" si="10"/>
        <v>231.16</v>
      </c>
      <c r="J359" s="21"/>
      <c r="K359" s="22">
        <f t="shared" si="11"/>
        <v>77.0533333333333</v>
      </c>
      <c r="L359" s="21">
        <v>4</v>
      </c>
    </row>
    <row r="360" s="4" customFormat="1" customHeight="1" spans="1:12">
      <c r="A360" s="12" t="s">
        <v>561</v>
      </c>
      <c r="B360" s="12" t="s">
        <v>551</v>
      </c>
      <c r="C360" s="12" t="s">
        <v>17</v>
      </c>
      <c r="D360" s="12" t="s">
        <v>562</v>
      </c>
      <c r="E360" s="12" t="s">
        <v>38</v>
      </c>
      <c r="F360" s="12" t="s">
        <v>567</v>
      </c>
      <c r="G360" s="12">
        <v>118</v>
      </c>
      <c r="H360" s="12">
        <v>112</v>
      </c>
      <c r="I360" s="21">
        <f t="shared" si="10"/>
        <v>230</v>
      </c>
      <c r="J360" s="21"/>
      <c r="K360" s="22">
        <f t="shared" si="11"/>
        <v>76.6666666666667</v>
      </c>
      <c r="L360" s="21">
        <v>5</v>
      </c>
    </row>
    <row r="361" s="4" customFormat="1" customHeight="1" spans="1:12">
      <c r="A361" s="12" t="s">
        <v>561</v>
      </c>
      <c r="B361" s="12" t="s">
        <v>551</v>
      </c>
      <c r="C361" s="12" t="s">
        <v>17</v>
      </c>
      <c r="D361" s="12" t="s">
        <v>562</v>
      </c>
      <c r="E361" s="12" t="s">
        <v>38</v>
      </c>
      <c r="F361" s="12" t="s">
        <v>568</v>
      </c>
      <c r="G361" s="12">
        <v>116.21</v>
      </c>
      <c r="H361" s="12">
        <v>112</v>
      </c>
      <c r="I361" s="21">
        <f t="shared" si="10"/>
        <v>228.21</v>
      </c>
      <c r="J361" s="21"/>
      <c r="K361" s="22">
        <f t="shared" si="11"/>
        <v>76.07</v>
      </c>
      <c r="L361" s="21">
        <v>6</v>
      </c>
    </row>
    <row r="362" s="4" customFormat="1" customHeight="1" spans="1:12">
      <c r="A362" s="12" t="s">
        <v>569</v>
      </c>
      <c r="B362" s="12" t="s">
        <v>551</v>
      </c>
      <c r="C362" s="12" t="s">
        <v>189</v>
      </c>
      <c r="D362" s="12" t="s">
        <v>570</v>
      </c>
      <c r="E362" s="12" t="s">
        <v>19</v>
      </c>
      <c r="F362" s="12" t="s">
        <v>571</v>
      </c>
      <c r="G362" s="12">
        <v>123.6</v>
      </c>
      <c r="H362" s="12">
        <v>99</v>
      </c>
      <c r="I362" s="21">
        <f t="shared" si="10"/>
        <v>222.6</v>
      </c>
      <c r="J362" s="21"/>
      <c r="K362" s="22">
        <f t="shared" si="11"/>
        <v>74.2</v>
      </c>
      <c r="L362" s="21">
        <v>1</v>
      </c>
    </row>
    <row r="363" s="4" customFormat="1" customHeight="1" spans="1:12">
      <c r="A363" s="12" t="s">
        <v>569</v>
      </c>
      <c r="B363" s="12" t="s">
        <v>551</v>
      </c>
      <c r="C363" s="12" t="s">
        <v>189</v>
      </c>
      <c r="D363" s="12" t="s">
        <v>570</v>
      </c>
      <c r="E363" s="12" t="s">
        <v>19</v>
      </c>
      <c r="F363" s="12" t="s">
        <v>572</v>
      </c>
      <c r="G363" s="12">
        <v>116.08</v>
      </c>
      <c r="H363" s="12">
        <v>106</v>
      </c>
      <c r="I363" s="21">
        <f t="shared" si="10"/>
        <v>222.08</v>
      </c>
      <c r="J363" s="21"/>
      <c r="K363" s="22">
        <f t="shared" si="11"/>
        <v>74.0266666666667</v>
      </c>
      <c r="L363" s="21">
        <v>2</v>
      </c>
    </row>
    <row r="364" s="4" customFormat="1" customHeight="1" spans="1:12">
      <c r="A364" s="12" t="s">
        <v>569</v>
      </c>
      <c r="B364" s="12" t="s">
        <v>551</v>
      </c>
      <c r="C364" s="12" t="s">
        <v>189</v>
      </c>
      <c r="D364" s="12" t="s">
        <v>570</v>
      </c>
      <c r="E364" s="12" t="s">
        <v>19</v>
      </c>
      <c r="F364" s="12" t="s">
        <v>573</v>
      </c>
      <c r="G364" s="12">
        <v>116.86</v>
      </c>
      <c r="H364" s="12">
        <v>105</v>
      </c>
      <c r="I364" s="21">
        <f t="shared" si="10"/>
        <v>221.86</v>
      </c>
      <c r="J364" s="21"/>
      <c r="K364" s="22">
        <f t="shared" si="11"/>
        <v>73.9533333333333</v>
      </c>
      <c r="L364" s="21">
        <v>3</v>
      </c>
    </row>
    <row r="365" s="4" customFormat="1" customHeight="1" spans="1:12">
      <c r="A365" s="12" t="s">
        <v>569</v>
      </c>
      <c r="B365" s="12" t="s">
        <v>551</v>
      </c>
      <c r="C365" s="12" t="s">
        <v>197</v>
      </c>
      <c r="D365" s="12" t="s">
        <v>574</v>
      </c>
      <c r="E365" s="12" t="s">
        <v>19</v>
      </c>
      <c r="F365" s="12" t="s">
        <v>575</v>
      </c>
      <c r="G365" s="12">
        <v>114.29</v>
      </c>
      <c r="H365" s="12">
        <v>118</v>
      </c>
      <c r="I365" s="21">
        <f t="shared" si="10"/>
        <v>232.29</v>
      </c>
      <c r="J365" s="21"/>
      <c r="K365" s="22">
        <f t="shared" si="11"/>
        <v>77.43</v>
      </c>
      <c r="L365" s="21">
        <v>1</v>
      </c>
    </row>
    <row r="366" s="4" customFormat="1" customHeight="1" spans="1:12">
      <c r="A366" s="12" t="s">
        <v>569</v>
      </c>
      <c r="B366" s="12" t="s">
        <v>551</v>
      </c>
      <c r="C366" s="12" t="s">
        <v>197</v>
      </c>
      <c r="D366" s="12" t="s">
        <v>574</v>
      </c>
      <c r="E366" s="12" t="s">
        <v>19</v>
      </c>
      <c r="F366" s="12" t="s">
        <v>576</v>
      </c>
      <c r="G366" s="12">
        <v>121.78</v>
      </c>
      <c r="H366" s="12">
        <v>110</v>
      </c>
      <c r="I366" s="21">
        <f t="shared" si="10"/>
        <v>231.78</v>
      </c>
      <c r="J366" s="21"/>
      <c r="K366" s="22">
        <f t="shared" si="11"/>
        <v>77.26</v>
      </c>
      <c r="L366" s="21">
        <v>2</v>
      </c>
    </row>
    <row r="367" s="4" customFormat="1" customHeight="1" spans="1:12">
      <c r="A367" s="12" t="s">
        <v>569</v>
      </c>
      <c r="B367" s="12" t="s">
        <v>551</v>
      </c>
      <c r="C367" s="12" t="s">
        <v>197</v>
      </c>
      <c r="D367" s="12" t="s">
        <v>574</v>
      </c>
      <c r="E367" s="12" t="s">
        <v>19</v>
      </c>
      <c r="F367" s="12" t="s">
        <v>577</v>
      </c>
      <c r="G367" s="12">
        <v>110.97</v>
      </c>
      <c r="H367" s="12">
        <v>111</v>
      </c>
      <c r="I367" s="21">
        <f t="shared" si="10"/>
        <v>221.97</v>
      </c>
      <c r="J367" s="21"/>
      <c r="K367" s="22">
        <f t="shared" si="11"/>
        <v>73.99</v>
      </c>
      <c r="L367" s="21">
        <v>3</v>
      </c>
    </row>
    <row r="368" s="4" customFormat="1" customHeight="1" spans="1:12">
      <c r="A368" s="12" t="s">
        <v>578</v>
      </c>
      <c r="B368" s="12" t="s">
        <v>579</v>
      </c>
      <c r="C368" s="12" t="s">
        <v>17</v>
      </c>
      <c r="D368" s="12" t="s">
        <v>580</v>
      </c>
      <c r="E368" s="12" t="s">
        <v>19</v>
      </c>
      <c r="F368" s="12" t="s">
        <v>581</v>
      </c>
      <c r="G368" s="12">
        <v>120.46</v>
      </c>
      <c r="H368" s="12">
        <v>117</v>
      </c>
      <c r="I368" s="21">
        <f t="shared" si="10"/>
        <v>237.46</v>
      </c>
      <c r="J368" s="21"/>
      <c r="K368" s="22">
        <f t="shared" si="11"/>
        <v>79.1533333333333</v>
      </c>
      <c r="L368" s="21">
        <v>1</v>
      </c>
    </row>
    <row r="369" s="4" customFormat="1" customHeight="1" spans="1:12">
      <c r="A369" s="12" t="s">
        <v>578</v>
      </c>
      <c r="B369" s="12" t="s">
        <v>579</v>
      </c>
      <c r="C369" s="12" t="s">
        <v>17</v>
      </c>
      <c r="D369" s="12" t="s">
        <v>580</v>
      </c>
      <c r="E369" s="12" t="s">
        <v>19</v>
      </c>
      <c r="F369" s="12" t="s">
        <v>582</v>
      </c>
      <c r="G369" s="12">
        <v>124.69</v>
      </c>
      <c r="H369" s="12">
        <v>111</v>
      </c>
      <c r="I369" s="21">
        <f t="shared" si="10"/>
        <v>235.69</v>
      </c>
      <c r="J369" s="21"/>
      <c r="K369" s="22">
        <f t="shared" si="11"/>
        <v>78.5633333333333</v>
      </c>
      <c r="L369" s="21">
        <v>2</v>
      </c>
    </row>
    <row r="370" s="4" customFormat="1" customHeight="1" spans="1:12">
      <c r="A370" s="12" t="s">
        <v>578</v>
      </c>
      <c r="B370" s="12" t="s">
        <v>579</v>
      </c>
      <c r="C370" s="12" t="s">
        <v>17</v>
      </c>
      <c r="D370" s="12" t="s">
        <v>580</v>
      </c>
      <c r="E370" s="12" t="s">
        <v>19</v>
      </c>
      <c r="F370" s="12" t="s">
        <v>583</v>
      </c>
      <c r="G370" s="12">
        <v>125.92</v>
      </c>
      <c r="H370" s="12">
        <v>106</v>
      </c>
      <c r="I370" s="21">
        <f t="shared" si="10"/>
        <v>231.92</v>
      </c>
      <c r="J370" s="21"/>
      <c r="K370" s="22">
        <f t="shared" si="11"/>
        <v>77.3066666666667</v>
      </c>
      <c r="L370" s="21">
        <v>3</v>
      </c>
    </row>
    <row r="371" s="4" customFormat="1" customHeight="1" spans="1:12">
      <c r="A371" s="12" t="s">
        <v>584</v>
      </c>
      <c r="B371" s="12" t="s">
        <v>585</v>
      </c>
      <c r="C371" s="12" t="s">
        <v>189</v>
      </c>
      <c r="D371" s="12" t="s">
        <v>586</v>
      </c>
      <c r="E371" s="12" t="s">
        <v>19</v>
      </c>
      <c r="F371" s="12" t="s">
        <v>587</v>
      </c>
      <c r="G371" s="12">
        <v>108.35</v>
      </c>
      <c r="H371" s="12">
        <v>112</v>
      </c>
      <c r="I371" s="21">
        <f t="shared" si="10"/>
        <v>220.35</v>
      </c>
      <c r="J371" s="21"/>
      <c r="K371" s="22">
        <f t="shared" si="11"/>
        <v>73.45</v>
      </c>
      <c r="L371" s="21">
        <v>1</v>
      </c>
    </row>
    <row r="372" s="4" customFormat="1" customHeight="1" spans="1:12">
      <c r="A372" s="12" t="s">
        <v>584</v>
      </c>
      <c r="B372" s="12" t="s">
        <v>585</v>
      </c>
      <c r="C372" s="12" t="s">
        <v>189</v>
      </c>
      <c r="D372" s="12" t="s">
        <v>586</v>
      </c>
      <c r="E372" s="12" t="s">
        <v>19</v>
      </c>
      <c r="F372" s="12" t="s">
        <v>588</v>
      </c>
      <c r="G372" s="12">
        <v>97.48</v>
      </c>
      <c r="H372" s="12">
        <v>109</v>
      </c>
      <c r="I372" s="21">
        <f t="shared" si="10"/>
        <v>206.48</v>
      </c>
      <c r="J372" s="21"/>
      <c r="K372" s="22">
        <f t="shared" si="11"/>
        <v>68.8266666666667</v>
      </c>
      <c r="L372" s="21">
        <v>2</v>
      </c>
    </row>
    <row r="373" s="4" customFormat="1" customHeight="1" spans="1:12">
      <c r="A373" s="12" t="s">
        <v>584</v>
      </c>
      <c r="B373" s="12" t="s">
        <v>585</v>
      </c>
      <c r="C373" s="12" t="s">
        <v>189</v>
      </c>
      <c r="D373" s="12" t="s">
        <v>586</v>
      </c>
      <c r="E373" s="12" t="s">
        <v>19</v>
      </c>
      <c r="F373" s="12" t="s">
        <v>589</v>
      </c>
      <c r="G373" s="12">
        <v>92.2</v>
      </c>
      <c r="H373" s="12">
        <v>87</v>
      </c>
      <c r="I373" s="21">
        <f t="shared" si="10"/>
        <v>179.2</v>
      </c>
      <c r="J373" s="21"/>
      <c r="K373" s="22">
        <f t="shared" si="11"/>
        <v>59.7333333333333</v>
      </c>
      <c r="L373" s="21">
        <v>3</v>
      </c>
    </row>
    <row r="374" s="4" customFormat="1" customHeight="1" spans="1:12">
      <c r="A374" s="12" t="s">
        <v>584</v>
      </c>
      <c r="B374" s="12" t="s">
        <v>585</v>
      </c>
      <c r="C374" s="12" t="s">
        <v>197</v>
      </c>
      <c r="D374" s="12" t="s">
        <v>590</v>
      </c>
      <c r="E374" s="12" t="s">
        <v>19</v>
      </c>
      <c r="F374" s="12" t="s">
        <v>591</v>
      </c>
      <c r="G374" s="12">
        <v>112.45</v>
      </c>
      <c r="H374" s="12">
        <v>108</v>
      </c>
      <c r="I374" s="21">
        <f t="shared" si="10"/>
        <v>220.45</v>
      </c>
      <c r="J374" s="21"/>
      <c r="K374" s="22">
        <f t="shared" si="11"/>
        <v>73.4833333333333</v>
      </c>
      <c r="L374" s="21">
        <v>1</v>
      </c>
    </row>
    <row r="375" s="4" customFormat="1" customHeight="1" spans="1:12">
      <c r="A375" s="12" t="s">
        <v>584</v>
      </c>
      <c r="B375" s="12" t="s">
        <v>585</v>
      </c>
      <c r="C375" s="12" t="s">
        <v>197</v>
      </c>
      <c r="D375" s="12" t="s">
        <v>590</v>
      </c>
      <c r="E375" s="12" t="s">
        <v>19</v>
      </c>
      <c r="F375" s="12" t="s">
        <v>592</v>
      </c>
      <c r="G375" s="12">
        <v>103.53</v>
      </c>
      <c r="H375" s="12">
        <v>116</v>
      </c>
      <c r="I375" s="21">
        <f t="shared" si="10"/>
        <v>219.53</v>
      </c>
      <c r="J375" s="21"/>
      <c r="K375" s="22">
        <f t="shared" si="11"/>
        <v>73.1766666666667</v>
      </c>
      <c r="L375" s="21">
        <v>2</v>
      </c>
    </row>
    <row r="376" s="4" customFormat="1" customHeight="1" spans="1:12">
      <c r="A376" s="12" t="s">
        <v>584</v>
      </c>
      <c r="B376" s="12" t="s">
        <v>585</v>
      </c>
      <c r="C376" s="12" t="s">
        <v>197</v>
      </c>
      <c r="D376" s="12" t="s">
        <v>590</v>
      </c>
      <c r="E376" s="12" t="s">
        <v>19</v>
      </c>
      <c r="F376" s="12" t="s">
        <v>593</v>
      </c>
      <c r="G376" s="12">
        <v>125.5</v>
      </c>
      <c r="H376" s="12">
        <v>87</v>
      </c>
      <c r="I376" s="21">
        <f t="shared" si="10"/>
        <v>212.5</v>
      </c>
      <c r="J376" s="21"/>
      <c r="K376" s="22">
        <f t="shared" si="11"/>
        <v>70.8333333333333</v>
      </c>
      <c r="L376" s="21">
        <v>3</v>
      </c>
    </row>
    <row r="377" s="4" customFormat="1" customHeight="1" spans="1:12">
      <c r="A377" s="12" t="s">
        <v>584</v>
      </c>
      <c r="B377" s="12" t="s">
        <v>585</v>
      </c>
      <c r="C377" s="12" t="s">
        <v>449</v>
      </c>
      <c r="D377" s="12" t="s">
        <v>594</v>
      </c>
      <c r="E377" s="12" t="s">
        <v>19</v>
      </c>
      <c r="F377" s="12" t="s">
        <v>595</v>
      </c>
      <c r="G377" s="12">
        <v>122.58</v>
      </c>
      <c r="H377" s="12">
        <v>111</v>
      </c>
      <c r="I377" s="21">
        <f t="shared" si="10"/>
        <v>233.58</v>
      </c>
      <c r="J377" s="21"/>
      <c r="K377" s="22">
        <f t="shared" si="11"/>
        <v>77.86</v>
      </c>
      <c r="L377" s="21">
        <v>1</v>
      </c>
    </row>
    <row r="378" s="4" customFormat="1" customHeight="1" spans="1:12">
      <c r="A378" s="12" t="s">
        <v>584</v>
      </c>
      <c r="B378" s="12" t="s">
        <v>585</v>
      </c>
      <c r="C378" s="12" t="s">
        <v>449</v>
      </c>
      <c r="D378" s="12" t="s">
        <v>594</v>
      </c>
      <c r="E378" s="12" t="s">
        <v>19</v>
      </c>
      <c r="F378" s="12" t="s">
        <v>596</v>
      </c>
      <c r="G378" s="12">
        <v>110.99</v>
      </c>
      <c r="H378" s="12">
        <v>116</v>
      </c>
      <c r="I378" s="21">
        <f t="shared" si="10"/>
        <v>226.99</v>
      </c>
      <c r="J378" s="21"/>
      <c r="K378" s="22">
        <f t="shared" si="11"/>
        <v>75.6633333333333</v>
      </c>
      <c r="L378" s="21">
        <v>2</v>
      </c>
    </row>
    <row r="379" s="4" customFormat="1" customHeight="1" spans="1:12">
      <c r="A379" s="12" t="s">
        <v>584</v>
      </c>
      <c r="B379" s="12" t="s">
        <v>585</v>
      </c>
      <c r="C379" s="12" t="s">
        <v>449</v>
      </c>
      <c r="D379" s="12" t="s">
        <v>594</v>
      </c>
      <c r="E379" s="12" t="s">
        <v>19</v>
      </c>
      <c r="F379" s="12" t="s">
        <v>597</v>
      </c>
      <c r="G379" s="12">
        <v>105.31</v>
      </c>
      <c r="H379" s="12">
        <v>120</v>
      </c>
      <c r="I379" s="21">
        <f t="shared" si="10"/>
        <v>225.31</v>
      </c>
      <c r="J379" s="21"/>
      <c r="K379" s="22">
        <f t="shared" si="11"/>
        <v>75.1033333333333</v>
      </c>
      <c r="L379" s="21">
        <v>3</v>
      </c>
    </row>
    <row r="380" s="4" customFormat="1" customHeight="1" spans="1:12">
      <c r="A380" s="12" t="s">
        <v>584</v>
      </c>
      <c r="B380" s="12" t="s">
        <v>585</v>
      </c>
      <c r="C380" s="12" t="s">
        <v>454</v>
      </c>
      <c r="D380" s="12" t="s">
        <v>598</v>
      </c>
      <c r="E380" s="12" t="s">
        <v>19</v>
      </c>
      <c r="F380" s="12" t="s">
        <v>599</v>
      </c>
      <c r="G380" s="12">
        <v>122.2</v>
      </c>
      <c r="H380" s="12">
        <v>113</v>
      </c>
      <c r="I380" s="21">
        <f t="shared" si="10"/>
        <v>235.2</v>
      </c>
      <c r="J380" s="21"/>
      <c r="K380" s="22">
        <f t="shared" si="11"/>
        <v>78.4</v>
      </c>
      <c r="L380" s="21">
        <v>1</v>
      </c>
    </row>
    <row r="381" s="4" customFormat="1" customHeight="1" spans="1:12">
      <c r="A381" s="12" t="s">
        <v>584</v>
      </c>
      <c r="B381" s="12" t="s">
        <v>585</v>
      </c>
      <c r="C381" s="12" t="s">
        <v>454</v>
      </c>
      <c r="D381" s="12" t="s">
        <v>598</v>
      </c>
      <c r="E381" s="12" t="s">
        <v>19</v>
      </c>
      <c r="F381" s="12" t="s">
        <v>600</v>
      </c>
      <c r="G381" s="12">
        <v>119.28</v>
      </c>
      <c r="H381" s="12">
        <v>115</v>
      </c>
      <c r="I381" s="21">
        <f t="shared" si="10"/>
        <v>234.28</v>
      </c>
      <c r="J381" s="21"/>
      <c r="K381" s="22">
        <f t="shared" si="11"/>
        <v>78.0933333333333</v>
      </c>
      <c r="L381" s="21">
        <v>2</v>
      </c>
    </row>
    <row r="382" s="4" customFormat="1" customHeight="1" spans="1:12">
      <c r="A382" s="12" t="s">
        <v>584</v>
      </c>
      <c r="B382" s="12" t="s">
        <v>585</v>
      </c>
      <c r="C382" s="12" t="s">
        <v>454</v>
      </c>
      <c r="D382" s="12" t="s">
        <v>598</v>
      </c>
      <c r="E382" s="12" t="s">
        <v>19</v>
      </c>
      <c r="F382" s="12" t="s">
        <v>601</v>
      </c>
      <c r="G382" s="12">
        <v>110.46</v>
      </c>
      <c r="H382" s="12">
        <v>121</v>
      </c>
      <c r="I382" s="21">
        <f t="shared" si="10"/>
        <v>231.46</v>
      </c>
      <c r="J382" s="21"/>
      <c r="K382" s="22">
        <f t="shared" si="11"/>
        <v>77.1533333333333</v>
      </c>
      <c r="L382" s="21">
        <v>3</v>
      </c>
    </row>
    <row r="383" s="4" customFormat="1" customHeight="1" spans="1:12">
      <c r="A383" s="12" t="s">
        <v>584</v>
      </c>
      <c r="B383" s="12" t="s">
        <v>585</v>
      </c>
      <c r="C383" s="12" t="s">
        <v>461</v>
      </c>
      <c r="D383" s="12" t="s">
        <v>602</v>
      </c>
      <c r="E383" s="12" t="s">
        <v>19</v>
      </c>
      <c r="F383" s="12" t="s">
        <v>603</v>
      </c>
      <c r="G383" s="12">
        <v>127.35</v>
      </c>
      <c r="H383" s="12">
        <v>115</v>
      </c>
      <c r="I383" s="21">
        <f t="shared" si="10"/>
        <v>242.35</v>
      </c>
      <c r="J383" s="21"/>
      <c r="K383" s="22">
        <f t="shared" si="11"/>
        <v>80.7833333333333</v>
      </c>
      <c r="L383" s="21">
        <v>1</v>
      </c>
    </row>
    <row r="384" s="4" customFormat="1" customHeight="1" spans="1:12">
      <c r="A384" s="12" t="s">
        <v>584</v>
      </c>
      <c r="B384" s="12" t="s">
        <v>585</v>
      </c>
      <c r="C384" s="12" t="s">
        <v>461</v>
      </c>
      <c r="D384" s="12" t="s">
        <v>602</v>
      </c>
      <c r="E384" s="12" t="s">
        <v>19</v>
      </c>
      <c r="F384" s="12" t="s">
        <v>604</v>
      </c>
      <c r="G384" s="12">
        <v>116.04</v>
      </c>
      <c r="H384" s="12">
        <v>115</v>
      </c>
      <c r="I384" s="21">
        <f t="shared" si="10"/>
        <v>231.04</v>
      </c>
      <c r="J384" s="21"/>
      <c r="K384" s="22">
        <f t="shared" si="11"/>
        <v>77.0133333333333</v>
      </c>
      <c r="L384" s="21">
        <v>2</v>
      </c>
    </row>
    <row r="385" s="4" customFormat="1" customHeight="1" spans="1:12">
      <c r="A385" s="12" t="s">
        <v>584</v>
      </c>
      <c r="B385" s="12" t="s">
        <v>585</v>
      </c>
      <c r="C385" s="12" t="s">
        <v>461</v>
      </c>
      <c r="D385" s="12" t="s">
        <v>602</v>
      </c>
      <c r="E385" s="12" t="s">
        <v>19</v>
      </c>
      <c r="F385" s="12" t="s">
        <v>605</v>
      </c>
      <c r="G385" s="12">
        <v>118.21</v>
      </c>
      <c r="H385" s="12">
        <v>110</v>
      </c>
      <c r="I385" s="21">
        <f t="shared" si="10"/>
        <v>228.21</v>
      </c>
      <c r="J385" s="21"/>
      <c r="K385" s="22">
        <f t="shared" si="11"/>
        <v>76.07</v>
      </c>
      <c r="L385" s="21">
        <v>3</v>
      </c>
    </row>
    <row r="386" s="4" customFormat="1" customHeight="1" spans="1:12">
      <c r="A386" s="12" t="s">
        <v>606</v>
      </c>
      <c r="B386" s="12" t="s">
        <v>607</v>
      </c>
      <c r="C386" s="12" t="s">
        <v>608</v>
      </c>
      <c r="D386" s="12" t="s">
        <v>609</v>
      </c>
      <c r="E386" s="12" t="s">
        <v>38</v>
      </c>
      <c r="F386" s="12" t="s">
        <v>610</v>
      </c>
      <c r="G386" s="12">
        <v>115.68</v>
      </c>
      <c r="H386" s="12">
        <v>80.04</v>
      </c>
      <c r="I386" s="21">
        <f t="shared" si="10"/>
        <v>195.72</v>
      </c>
      <c r="J386" s="21"/>
      <c r="K386" s="22">
        <f t="shared" si="11"/>
        <v>65.24</v>
      </c>
      <c r="L386" s="21">
        <v>1</v>
      </c>
    </row>
    <row r="387" s="4" customFormat="1" customHeight="1" spans="1:12">
      <c r="A387" s="12" t="s">
        <v>606</v>
      </c>
      <c r="B387" s="12" t="s">
        <v>607</v>
      </c>
      <c r="C387" s="12" t="s">
        <v>608</v>
      </c>
      <c r="D387" s="12" t="s">
        <v>609</v>
      </c>
      <c r="E387" s="12" t="s">
        <v>38</v>
      </c>
      <c r="F387" s="12" t="s">
        <v>611</v>
      </c>
      <c r="G387" s="12">
        <v>114.01</v>
      </c>
      <c r="H387" s="12">
        <v>67.62</v>
      </c>
      <c r="I387" s="21">
        <f t="shared" si="10"/>
        <v>181.63</v>
      </c>
      <c r="J387" s="21"/>
      <c r="K387" s="22">
        <f t="shared" si="11"/>
        <v>60.5433333333333</v>
      </c>
      <c r="L387" s="21">
        <v>2</v>
      </c>
    </row>
    <row r="388" s="4" customFormat="1" customHeight="1" spans="1:12">
      <c r="A388" s="12" t="s">
        <v>606</v>
      </c>
      <c r="B388" s="12" t="s">
        <v>607</v>
      </c>
      <c r="C388" s="12" t="s">
        <v>608</v>
      </c>
      <c r="D388" s="12" t="s">
        <v>609</v>
      </c>
      <c r="E388" s="12" t="s">
        <v>38</v>
      </c>
      <c r="F388" s="12" t="s">
        <v>612</v>
      </c>
      <c r="G388" s="12">
        <v>111.71</v>
      </c>
      <c r="H388" s="12">
        <v>69.44</v>
      </c>
      <c r="I388" s="21">
        <f t="shared" ref="I388:I405" si="12">G388+H388</f>
        <v>181.15</v>
      </c>
      <c r="J388" s="21"/>
      <c r="K388" s="22">
        <f t="shared" ref="K388:K405" si="13">SUM(I388/3+J388)</f>
        <v>60.3833333333333</v>
      </c>
      <c r="L388" s="21">
        <v>3</v>
      </c>
    </row>
    <row r="389" s="4" customFormat="1" customHeight="1" spans="1:12">
      <c r="A389" s="12" t="s">
        <v>606</v>
      </c>
      <c r="B389" s="12" t="s">
        <v>607</v>
      </c>
      <c r="C389" s="12" t="s">
        <v>608</v>
      </c>
      <c r="D389" s="12" t="s">
        <v>609</v>
      </c>
      <c r="E389" s="12" t="s">
        <v>38</v>
      </c>
      <c r="F389" s="12" t="s">
        <v>613</v>
      </c>
      <c r="G389" s="12">
        <v>93.5</v>
      </c>
      <c r="H389" s="12">
        <v>86.12</v>
      </c>
      <c r="I389" s="21">
        <f t="shared" si="12"/>
        <v>179.62</v>
      </c>
      <c r="J389" s="21"/>
      <c r="K389" s="22">
        <f t="shared" si="13"/>
        <v>59.8733333333333</v>
      </c>
      <c r="L389" s="21">
        <v>4</v>
      </c>
    </row>
    <row r="390" s="4" customFormat="1" customHeight="1" spans="1:12">
      <c r="A390" s="12" t="s">
        <v>606</v>
      </c>
      <c r="B390" s="12" t="s">
        <v>607</v>
      </c>
      <c r="C390" s="12" t="s">
        <v>608</v>
      </c>
      <c r="D390" s="12" t="s">
        <v>609</v>
      </c>
      <c r="E390" s="12" t="s">
        <v>38</v>
      </c>
      <c r="F390" s="12" t="s">
        <v>614</v>
      </c>
      <c r="G390" s="12">
        <v>114.03</v>
      </c>
      <c r="H390" s="13">
        <v>63.76</v>
      </c>
      <c r="I390" s="21">
        <f t="shared" si="12"/>
        <v>177.79</v>
      </c>
      <c r="J390" s="21"/>
      <c r="K390" s="22">
        <f t="shared" si="13"/>
        <v>59.2633333333333</v>
      </c>
      <c r="L390" s="21">
        <v>5</v>
      </c>
    </row>
    <row r="391" s="4" customFormat="1" customHeight="1" spans="1:12">
      <c r="A391" s="12" t="s">
        <v>606</v>
      </c>
      <c r="B391" s="12" t="s">
        <v>607</v>
      </c>
      <c r="C391" s="12" t="s">
        <v>608</v>
      </c>
      <c r="D391" s="12" t="s">
        <v>609</v>
      </c>
      <c r="E391" s="12" t="s">
        <v>38</v>
      </c>
      <c r="F391" s="12" t="s">
        <v>615</v>
      </c>
      <c r="G391" s="12">
        <v>96.01</v>
      </c>
      <c r="H391" s="12">
        <v>77.84</v>
      </c>
      <c r="I391" s="21">
        <f t="shared" si="12"/>
        <v>173.85</v>
      </c>
      <c r="J391" s="21"/>
      <c r="K391" s="22">
        <f t="shared" si="13"/>
        <v>57.95</v>
      </c>
      <c r="L391" s="21">
        <v>6</v>
      </c>
    </row>
    <row r="392" s="4" customFormat="1" customHeight="1" spans="1:12">
      <c r="A392" s="12" t="s">
        <v>616</v>
      </c>
      <c r="B392" s="12" t="s">
        <v>607</v>
      </c>
      <c r="C392" s="12" t="s">
        <v>617</v>
      </c>
      <c r="D392" s="12" t="s">
        <v>618</v>
      </c>
      <c r="E392" s="12" t="s">
        <v>19</v>
      </c>
      <c r="F392" s="12" t="s">
        <v>619</v>
      </c>
      <c r="G392" s="12">
        <v>113.4</v>
      </c>
      <c r="H392" s="12">
        <v>85.66</v>
      </c>
      <c r="I392" s="21">
        <f t="shared" si="12"/>
        <v>199.06</v>
      </c>
      <c r="J392" s="21"/>
      <c r="K392" s="22">
        <f t="shared" si="13"/>
        <v>66.3533333333333</v>
      </c>
      <c r="L392" s="21">
        <v>1</v>
      </c>
    </row>
    <row r="393" s="4" customFormat="1" customHeight="1" spans="1:12">
      <c r="A393" s="12" t="s">
        <v>616</v>
      </c>
      <c r="B393" s="12" t="s">
        <v>607</v>
      </c>
      <c r="C393" s="12" t="s">
        <v>617</v>
      </c>
      <c r="D393" s="12" t="s">
        <v>618</v>
      </c>
      <c r="E393" s="12" t="s">
        <v>19</v>
      </c>
      <c r="F393" s="12" t="s">
        <v>620</v>
      </c>
      <c r="G393" s="12">
        <v>113.76</v>
      </c>
      <c r="H393" s="12">
        <v>72.54</v>
      </c>
      <c r="I393" s="21">
        <f t="shared" si="12"/>
        <v>186.3</v>
      </c>
      <c r="J393" s="21"/>
      <c r="K393" s="22">
        <f t="shared" si="13"/>
        <v>62.1</v>
      </c>
      <c r="L393" s="21">
        <v>2</v>
      </c>
    </row>
    <row r="394" s="4" customFormat="1" customHeight="1" spans="1:12">
      <c r="A394" s="12" t="s">
        <v>616</v>
      </c>
      <c r="B394" s="12" t="s">
        <v>607</v>
      </c>
      <c r="C394" s="12" t="s">
        <v>617</v>
      </c>
      <c r="D394" s="12" t="s">
        <v>618</v>
      </c>
      <c r="E394" s="12" t="s">
        <v>19</v>
      </c>
      <c r="F394" s="12" t="s">
        <v>621</v>
      </c>
      <c r="G394" s="12">
        <v>104.12</v>
      </c>
      <c r="H394" s="12">
        <v>72.54</v>
      </c>
      <c r="I394" s="21">
        <f t="shared" si="12"/>
        <v>176.66</v>
      </c>
      <c r="J394" s="21"/>
      <c r="K394" s="22">
        <f t="shared" si="13"/>
        <v>58.8866666666667</v>
      </c>
      <c r="L394" s="21">
        <v>3</v>
      </c>
    </row>
    <row r="395" s="4" customFormat="1" customHeight="1" spans="1:12">
      <c r="A395" s="12" t="s">
        <v>622</v>
      </c>
      <c r="B395" s="12" t="s">
        <v>607</v>
      </c>
      <c r="C395" s="12" t="s">
        <v>623</v>
      </c>
      <c r="D395" s="12" t="s">
        <v>624</v>
      </c>
      <c r="E395" s="12" t="s">
        <v>625</v>
      </c>
      <c r="F395" s="12" t="s">
        <v>626</v>
      </c>
      <c r="G395" s="12">
        <v>98.49</v>
      </c>
      <c r="H395" s="12">
        <v>90.72</v>
      </c>
      <c r="I395" s="21">
        <f t="shared" si="12"/>
        <v>189.21</v>
      </c>
      <c r="J395" s="21"/>
      <c r="K395" s="22">
        <f t="shared" si="13"/>
        <v>63.07</v>
      </c>
      <c r="L395" s="21">
        <v>1</v>
      </c>
    </row>
    <row r="396" s="4" customFormat="1" customHeight="1" spans="1:12">
      <c r="A396" s="12" t="s">
        <v>622</v>
      </c>
      <c r="B396" s="12" t="s">
        <v>607</v>
      </c>
      <c r="C396" s="12" t="s">
        <v>623</v>
      </c>
      <c r="D396" s="12" t="s">
        <v>624</v>
      </c>
      <c r="E396" s="12" t="s">
        <v>625</v>
      </c>
      <c r="F396" s="12" t="s">
        <v>627</v>
      </c>
      <c r="G396" s="12">
        <v>101.24</v>
      </c>
      <c r="H396" s="12">
        <v>86.52</v>
      </c>
      <c r="I396" s="21">
        <f t="shared" si="12"/>
        <v>187.76</v>
      </c>
      <c r="J396" s="21"/>
      <c r="K396" s="22">
        <f t="shared" si="13"/>
        <v>62.5866666666667</v>
      </c>
      <c r="L396" s="21">
        <v>2</v>
      </c>
    </row>
    <row r="397" s="4" customFormat="1" customHeight="1" spans="1:12">
      <c r="A397" s="12" t="s">
        <v>622</v>
      </c>
      <c r="B397" s="12" t="s">
        <v>607</v>
      </c>
      <c r="C397" s="12" t="s">
        <v>623</v>
      </c>
      <c r="D397" s="12" t="s">
        <v>624</v>
      </c>
      <c r="E397" s="12" t="s">
        <v>625</v>
      </c>
      <c r="F397" s="12" t="s">
        <v>628</v>
      </c>
      <c r="G397" s="12">
        <v>90.39</v>
      </c>
      <c r="H397" s="12">
        <v>95.82</v>
      </c>
      <c r="I397" s="21">
        <f t="shared" si="12"/>
        <v>186.21</v>
      </c>
      <c r="J397" s="21"/>
      <c r="K397" s="22">
        <f t="shared" si="13"/>
        <v>62.07</v>
      </c>
      <c r="L397" s="21">
        <v>3</v>
      </c>
    </row>
    <row r="398" s="4" customFormat="1" customHeight="1" spans="1:12">
      <c r="A398" s="12" t="s">
        <v>622</v>
      </c>
      <c r="B398" s="12" t="s">
        <v>607</v>
      </c>
      <c r="C398" s="12" t="s">
        <v>623</v>
      </c>
      <c r="D398" s="12" t="s">
        <v>624</v>
      </c>
      <c r="E398" s="12" t="s">
        <v>625</v>
      </c>
      <c r="F398" s="12" t="s">
        <v>629</v>
      </c>
      <c r="G398" s="12">
        <v>88</v>
      </c>
      <c r="H398" s="12">
        <v>97.08</v>
      </c>
      <c r="I398" s="21">
        <f t="shared" si="12"/>
        <v>185.08</v>
      </c>
      <c r="J398" s="21"/>
      <c r="K398" s="22">
        <f t="shared" si="13"/>
        <v>61.6933333333333</v>
      </c>
      <c r="L398" s="21">
        <v>4</v>
      </c>
    </row>
    <row r="399" s="4" customFormat="1" customHeight="1" spans="1:12">
      <c r="A399" s="12" t="s">
        <v>622</v>
      </c>
      <c r="B399" s="12" t="s">
        <v>607</v>
      </c>
      <c r="C399" s="12" t="s">
        <v>623</v>
      </c>
      <c r="D399" s="12" t="s">
        <v>624</v>
      </c>
      <c r="E399" s="12" t="s">
        <v>625</v>
      </c>
      <c r="F399" s="12" t="s">
        <v>630</v>
      </c>
      <c r="G399" s="12">
        <v>90.25</v>
      </c>
      <c r="H399" s="12">
        <v>86.92</v>
      </c>
      <c r="I399" s="21">
        <f t="shared" si="12"/>
        <v>177.17</v>
      </c>
      <c r="J399" s="21"/>
      <c r="K399" s="22">
        <f t="shared" si="13"/>
        <v>59.0566666666667</v>
      </c>
      <c r="L399" s="21">
        <v>5</v>
      </c>
    </row>
    <row r="400" s="4" customFormat="1" customHeight="1" spans="1:12">
      <c r="A400" s="12" t="s">
        <v>622</v>
      </c>
      <c r="B400" s="12" t="s">
        <v>607</v>
      </c>
      <c r="C400" s="12" t="s">
        <v>623</v>
      </c>
      <c r="D400" s="12" t="s">
        <v>624</v>
      </c>
      <c r="E400" s="12" t="s">
        <v>625</v>
      </c>
      <c r="F400" s="12" t="s">
        <v>631</v>
      </c>
      <c r="G400" s="12">
        <v>88.16</v>
      </c>
      <c r="H400" s="12">
        <v>83.94</v>
      </c>
      <c r="I400" s="21">
        <f t="shared" si="12"/>
        <v>172.1</v>
      </c>
      <c r="J400" s="21"/>
      <c r="K400" s="22">
        <f t="shared" si="13"/>
        <v>57.3666666666667</v>
      </c>
      <c r="L400" s="21">
        <v>6</v>
      </c>
    </row>
    <row r="401" s="4" customFormat="1" customHeight="1" spans="1:12">
      <c r="A401" s="12" t="s">
        <v>622</v>
      </c>
      <c r="B401" s="12" t="s">
        <v>607</v>
      </c>
      <c r="C401" s="12" t="s">
        <v>623</v>
      </c>
      <c r="D401" s="12" t="s">
        <v>624</v>
      </c>
      <c r="E401" s="12" t="s">
        <v>625</v>
      </c>
      <c r="F401" s="12" t="s">
        <v>632</v>
      </c>
      <c r="G401" s="12">
        <v>75.03</v>
      </c>
      <c r="H401" s="12">
        <v>87.76</v>
      </c>
      <c r="I401" s="21">
        <f t="shared" si="12"/>
        <v>162.79</v>
      </c>
      <c r="J401" s="21"/>
      <c r="K401" s="22">
        <f t="shared" si="13"/>
        <v>54.2633333333333</v>
      </c>
      <c r="L401" s="21">
        <v>7</v>
      </c>
    </row>
    <row r="402" s="4" customFormat="1" customHeight="1" spans="1:12">
      <c r="A402" s="12" t="s">
        <v>622</v>
      </c>
      <c r="B402" s="12" t="s">
        <v>607</v>
      </c>
      <c r="C402" s="12" t="s">
        <v>623</v>
      </c>
      <c r="D402" s="12" t="s">
        <v>624</v>
      </c>
      <c r="E402" s="12" t="s">
        <v>625</v>
      </c>
      <c r="F402" s="12" t="s">
        <v>633</v>
      </c>
      <c r="G402" s="12">
        <v>83.33</v>
      </c>
      <c r="H402" s="12">
        <v>75.3</v>
      </c>
      <c r="I402" s="21">
        <f t="shared" si="12"/>
        <v>158.63</v>
      </c>
      <c r="J402" s="21"/>
      <c r="K402" s="22">
        <f t="shared" si="13"/>
        <v>52.8766666666667</v>
      </c>
      <c r="L402" s="21">
        <v>8</v>
      </c>
    </row>
    <row r="403" s="4" customFormat="1" customHeight="1" spans="1:12">
      <c r="A403" s="12" t="s">
        <v>622</v>
      </c>
      <c r="B403" s="12" t="s">
        <v>607</v>
      </c>
      <c r="C403" s="12" t="s">
        <v>623</v>
      </c>
      <c r="D403" s="12" t="s">
        <v>624</v>
      </c>
      <c r="E403" s="12" t="s">
        <v>625</v>
      </c>
      <c r="F403" s="12" t="s">
        <v>634</v>
      </c>
      <c r="G403" s="12">
        <v>94.49</v>
      </c>
      <c r="H403" s="12">
        <v>62.84</v>
      </c>
      <c r="I403" s="21">
        <f t="shared" si="12"/>
        <v>157.33</v>
      </c>
      <c r="J403" s="21"/>
      <c r="K403" s="22">
        <f t="shared" si="13"/>
        <v>52.4433333333333</v>
      </c>
      <c r="L403" s="21">
        <v>9</v>
      </c>
    </row>
    <row r="404" s="4" customFormat="1" customHeight="1" spans="1:12">
      <c r="A404" s="12" t="s">
        <v>622</v>
      </c>
      <c r="B404" s="12" t="s">
        <v>607</v>
      </c>
      <c r="C404" s="12" t="s">
        <v>623</v>
      </c>
      <c r="D404" s="12" t="s">
        <v>624</v>
      </c>
      <c r="E404" s="12" t="s">
        <v>625</v>
      </c>
      <c r="F404" s="12" t="s">
        <v>635</v>
      </c>
      <c r="G404" s="12">
        <v>81.46</v>
      </c>
      <c r="H404" s="12">
        <v>75.58</v>
      </c>
      <c r="I404" s="21">
        <f t="shared" si="12"/>
        <v>157.04</v>
      </c>
      <c r="J404" s="21"/>
      <c r="K404" s="22">
        <f t="shared" si="13"/>
        <v>52.3466666666667</v>
      </c>
      <c r="L404" s="21">
        <v>10</v>
      </c>
    </row>
    <row r="405" s="4" customFormat="1" customHeight="1" spans="1:12">
      <c r="A405" s="12" t="s">
        <v>622</v>
      </c>
      <c r="B405" s="12" t="s">
        <v>607</v>
      </c>
      <c r="C405" s="12" t="s">
        <v>623</v>
      </c>
      <c r="D405" s="12" t="s">
        <v>624</v>
      </c>
      <c r="E405" s="12" t="s">
        <v>625</v>
      </c>
      <c r="F405" s="12" t="s">
        <v>636</v>
      </c>
      <c r="G405" s="12">
        <v>84.76</v>
      </c>
      <c r="H405" s="12">
        <v>68.98</v>
      </c>
      <c r="I405" s="21">
        <f t="shared" si="12"/>
        <v>153.74</v>
      </c>
      <c r="J405" s="21"/>
      <c r="K405" s="22">
        <f t="shared" si="13"/>
        <v>51.2466666666667</v>
      </c>
      <c r="L405" s="21">
        <v>11</v>
      </c>
    </row>
    <row r="406" s="4" customFormat="1" customHeight="1" spans="1:12">
      <c r="A406" s="12" t="s">
        <v>637</v>
      </c>
      <c r="B406" s="12" t="s">
        <v>607</v>
      </c>
      <c r="C406" s="12" t="s">
        <v>638</v>
      </c>
      <c r="D406" s="12" t="s">
        <v>639</v>
      </c>
      <c r="E406" s="12" t="s">
        <v>19</v>
      </c>
      <c r="F406" s="12" t="s">
        <v>640</v>
      </c>
      <c r="G406" s="12">
        <v>99.14</v>
      </c>
      <c r="H406" s="12">
        <v>75.36</v>
      </c>
      <c r="I406" s="21">
        <f t="shared" ref="I406:I450" si="14">G406+H406</f>
        <v>174.5</v>
      </c>
      <c r="J406" s="21"/>
      <c r="K406" s="22">
        <f t="shared" ref="K406:K450" si="15">SUM(I406/3+J406)</f>
        <v>58.1666666666667</v>
      </c>
      <c r="L406" s="21">
        <v>1</v>
      </c>
    </row>
    <row r="407" s="4" customFormat="1" customHeight="1" spans="1:12">
      <c r="A407" s="12" t="s">
        <v>637</v>
      </c>
      <c r="B407" s="12" t="s">
        <v>607</v>
      </c>
      <c r="C407" s="12" t="s">
        <v>638</v>
      </c>
      <c r="D407" s="12" t="s">
        <v>639</v>
      </c>
      <c r="E407" s="12" t="s">
        <v>19</v>
      </c>
      <c r="F407" s="12" t="s">
        <v>641</v>
      </c>
      <c r="G407" s="12">
        <v>82.29</v>
      </c>
      <c r="H407" s="12">
        <v>84.22</v>
      </c>
      <c r="I407" s="21">
        <f t="shared" si="14"/>
        <v>166.51</v>
      </c>
      <c r="J407" s="21"/>
      <c r="K407" s="22">
        <f t="shared" si="15"/>
        <v>55.5033333333333</v>
      </c>
      <c r="L407" s="21">
        <v>2</v>
      </c>
    </row>
    <row r="408" s="4" customFormat="1" customHeight="1" spans="1:12">
      <c r="A408" s="12" t="s">
        <v>637</v>
      </c>
      <c r="B408" s="12" t="s">
        <v>607</v>
      </c>
      <c r="C408" s="12" t="s">
        <v>638</v>
      </c>
      <c r="D408" s="12" t="s">
        <v>639</v>
      </c>
      <c r="E408" s="12" t="s">
        <v>19</v>
      </c>
      <c r="F408" s="12" t="s">
        <v>642</v>
      </c>
      <c r="G408" s="12">
        <v>97.75</v>
      </c>
      <c r="H408" s="12">
        <v>61.5</v>
      </c>
      <c r="I408" s="21">
        <f t="shared" si="14"/>
        <v>159.25</v>
      </c>
      <c r="J408" s="21"/>
      <c r="K408" s="22">
        <f t="shared" si="15"/>
        <v>53.0833333333333</v>
      </c>
      <c r="L408" s="21">
        <v>3</v>
      </c>
    </row>
    <row r="409" s="4" customFormat="1" customHeight="1" spans="1:12">
      <c r="A409" s="12" t="s">
        <v>637</v>
      </c>
      <c r="B409" s="12" t="s">
        <v>607</v>
      </c>
      <c r="C409" s="12" t="s">
        <v>17</v>
      </c>
      <c r="D409" s="12" t="s">
        <v>643</v>
      </c>
      <c r="E409" s="12" t="s">
        <v>19</v>
      </c>
      <c r="F409" s="12" t="s">
        <v>644</v>
      </c>
      <c r="G409" s="12">
        <v>118.57</v>
      </c>
      <c r="H409" s="12">
        <v>117</v>
      </c>
      <c r="I409" s="21">
        <f t="shared" si="14"/>
        <v>235.57</v>
      </c>
      <c r="J409" s="21"/>
      <c r="K409" s="22">
        <f t="shared" si="15"/>
        <v>78.5233333333333</v>
      </c>
      <c r="L409" s="21">
        <v>1</v>
      </c>
    </row>
    <row r="410" s="4" customFormat="1" customHeight="1" spans="1:12">
      <c r="A410" s="12" t="s">
        <v>637</v>
      </c>
      <c r="B410" s="12" t="s">
        <v>607</v>
      </c>
      <c r="C410" s="12" t="s">
        <v>17</v>
      </c>
      <c r="D410" s="12" t="s">
        <v>643</v>
      </c>
      <c r="E410" s="12" t="s">
        <v>19</v>
      </c>
      <c r="F410" s="12" t="s">
        <v>645</v>
      </c>
      <c r="G410" s="12">
        <v>118.71</v>
      </c>
      <c r="H410" s="12">
        <v>111</v>
      </c>
      <c r="I410" s="21">
        <f t="shared" si="14"/>
        <v>229.71</v>
      </c>
      <c r="J410" s="21"/>
      <c r="K410" s="22">
        <f t="shared" si="15"/>
        <v>76.57</v>
      </c>
      <c r="L410" s="21">
        <v>2</v>
      </c>
    </row>
    <row r="411" s="4" customFormat="1" customHeight="1" spans="1:12">
      <c r="A411" s="12" t="s">
        <v>637</v>
      </c>
      <c r="B411" s="12" t="s">
        <v>607</v>
      </c>
      <c r="C411" s="12" t="s">
        <v>17</v>
      </c>
      <c r="D411" s="12" t="s">
        <v>643</v>
      </c>
      <c r="E411" s="12" t="s">
        <v>19</v>
      </c>
      <c r="F411" s="12" t="s">
        <v>646</v>
      </c>
      <c r="G411" s="12">
        <v>120.23</v>
      </c>
      <c r="H411" s="12">
        <v>109</v>
      </c>
      <c r="I411" s="21">
        <f t="shared" si="14"/>
        <v>229.23</v>
      </c>
      <c r="J411" s="21"/>
      <c r="K411" s="22">
        <f t="shared" si="15"/>
        <v>76.41</v>
      </c>
      <c r="L411" s="21">
        <v>3</v>
      </c>
    </row>
    <row r="412" s="4" customFormat="1" customHeight="1" spans="1:12">
      <c r="A412" s="12" t="s">
        <v>647</v>
      </c>
      <c r="B412" s="12" t="s">
        <v>607</v>
      </c>
      <c r="C412" s="12" t="s">
        <v>623</v>
      </c>
      <c r="D412" s="12" t="s">
        <v>648</v>
      </c>
      <c r="E412" s="12" t="s">
        <v>649</v>
      </c>
      <c r="F412" s="12" t="s">
        <v>650</v>
      </c>
      <c r="G412" s="12">
        <v>116.31</v>
      </c>
      <c r="H412" s="12">
        <v>97.52</v>
      </c>
      <c r="I412" s="21">
        <f t="shared" si="14"/>
        <v>213.83</v>
      </c>
      <c r="J412" s="21"/>
      <c r="K412" s="22">
        <f t="shared" si="15"/>
        <v>71.2766666666667</v>
      </c>
      <c r="L412" s="21">
        <v>1</v>
      </c>
    </row>
    <row r="413" s="4" customFormat="1" customHeight="1" spans="1:12">
      <c r="A413" s="12" t="s">
        <v>647</v>
      </c>
      <c r="B413" s="12" t="s">
        <v>607</v>
      </c>
      <c r="C413" s="12" t="s">
        <v>623</v>
      </c>
      <c r="D413" s="12" t="s">
        <v>648</v>
      </c>
      <c r="E413" s="12" t="s">
        <v>649</v>
      </c>
      <c r="F413" s="12" t="s">
        <v>651</v>
      </c>
      <c r="G413" s="12">
        <v>107.9</v>
      </c>
      <c r="H413" s="12">
        <v>93.72</v>
      </c>
      <c r="I413" s="21">
        <f t="shared" si="14"/>
        <v>201.62</v>
      </c>
      <c r="J413" s="21"/>
      <c r="K413" s="22">
        <f t="shared" si="15"/>
        <v>67.2066666666667</v>
      </c>
      <c r="L413" s="21">
        <v>2</v>
      </c>
    </row>
    <row r="414" s="4" customFormat="1" customHeight="1" spans="1:12">
      <c r="A414" s="12" t="s">
        <v>647</v>
      </c>
      <c r="B414" s="12" t="s">
        <v>607</v>
      </c>
      <c r="C414" s="12" t="s">
        <v>623</v>
      </c>
      <c r="D414" s="12" t="s">
        <v>648</v>
      </c>
      <c r="E414" s="12" t="s">
        <v>649</v>
      </c>
      <c r="F414" s="12" t="s">
        <v>652</v>
      </c>
      <c r="G414" s="12">
        <v>100.27</v>
      </c>
      <c r="H414" s="12">
        <v>92.9</v>
      </c>
      <c r="I414" s="21">
        <f t="shared" si="14"/>
        <v>193.17</v>
      </c>
      <c r="J414" s="21"/>
      <c r="K414" s="22">
        <f t="shared" si="15"/>
        <v>64.39</v>
      </c>
      <c r="L414" s="21">
        <v>3</v>
      </c>
    </row>
    <row r="415" s="4" customFormat="1" customHeight="1" spans="1:12">
      <c r="A415" s="12" t="s">
        <v>647</v>
      </c>
      <c r="B415" s="12" t="s">
        <v>607</v>
      </c>
      <c r="C415" s="12" t="s">
        <v>623</v>
      </c>
      <c r="D415" s="12" t="s">
        <v>648</v>
      </c>
      <c r="E415" s="12" t="s">
        <v>649</v>
      </c>
      <c r="F415" s="12" t="s">
        <v>653</v>
      </c>
      <c r="G415" s="12">
        <v>98.42</v>
      </c>
      <c r="H415" s="12">
        <v>93.86</v>
      </c>
      <c r="I415" s="21">
        <f t="shared" si="14"/>
        <v>192.28</v>
      </c>
      <c r="J415" s="21"/>
      <c r="K415" s="22">
        <f t="shared" si="15"/>
        <v>64.0933333333333</v>
      </c>
      <c r="L415" s="21">
        <v>4</v>
      </c>
    </row>
    <row r="416" s="4" customFormat="1" customHeight="1" spans="1:12">
      <c r="A416" s="12" t="s">
        <v>647</v>
      </c>
      <c r="B416" s="12" t="s">
        <v>607</v>
      </c>
      <c r="C416" s="12" t="s">
        <v>623</v>
      </c>
      <c r="D416" s="12" t="s">
        <v>648</v>
      </c>
      <c r="E416" s="12" t="s">
        <v>649</v>
      </c>
      <c r="F416" s="12" t="s">
        <v>654</v>
      </c>
      <c r="G416" s="12">
        <v>93.78</v>
      </c>
      <c r="H416" s="12">
        <v>96.04</v>
      </c>
      <c r="I416" s="21">
        <f t="shared" si="14"/>
        <v>189.82</v>
      </c>
      <c r="J416" s="21"/>
      <c r="K416" s="22">
        <f t="shared" si="15"/>
        <v>63.2733333333333</v>
      </c>
      <c r="L416" s="21">
        <v>5</v>
      </c>
    </row>
    <row r="417" s="4" customFormat="1" customHeight="1" spans="1:12">
      <c r="A417" s="12" t="s">
        <v>647</v>
      </c>
      <c r="B417" s="12" t="s">
        <v>607</v>
      </c>
      <c r="C417" s="12" t="s">
        <v>623</v>
      </c>
      <c r="D417" s="12" t="s">
        <v>648</v>
      </c>
      <c r="E417" s="12" t="s">
        <v>649</v>
      </c>
      <c r="F417" s="12" t="s">
        <v>655</v>
      </c>
      <c r="G417" s="12">
        <v>100.37</v>
      </c>
      <c r="H417" s="12">
        <v>88.26</v>
      </c>
      <c r="I417" s="21">
        <f t="shared" si="14"/>
        <v>188.63</v>
      </c>
      <c r="J417" s="21"/>
      <c r="K417" s="22">
        <f t="shared" si="15"/>
        <v>62.8766666666667</v>
      </c>
      <c r="L417" s="21">
        <v>6</v>
      </c>
    </row>
    <row r="418" s="4" customFormat="1" customHeight="1" spans="1:12">
      <c r="A418" s="12" t="s">
        <v>647</v>
      </c>
      <c r="B418" s="12" t="s">
        <v>607</v>
      </c>
      <c r="C418" s="12" t="s">
        <v>623</v>
      </c>
      <c r="D418" s="12" t="s">
        <v>648</v>
      </c>
      <c r="E418" s="12" t="s">
        <v>649</v>
      </c>
      <c r="F418" s="12" t="s">
        <v>656</v>
      </c>
      <c r="G418" s="12">
        <v>94.16</v>
      </c>
      <c r="H418" s="12">
        <v>92.94</v>
      </c>
      <c r="I418" s="21">
        <f t="shared" si="14"/>
        <v>187.1</v>
      </c>
      <c r="J418" s="21"/>
      <c r="K418" s="22">
        <f t="shared" si="15"/>
        <v>62.3666666666667</v>
      </c>
      <c r="L418" s="21">
        <v>7</v>
      </c>
    </row>
    <row r="419" s="4" customFormat="1" customHeight="1" spans="1:12">
      <c r="A419" s="12" t="s">
        <v>647</v>
      </c>
      <c r="B419" s="12" t="s">
        <v>607</v>
      </c>
      <c r="C419" s="12" t="s">
        <v>623</v>
      </c>
      <c r="D419" s="12" t="s">
        <v>648</v>
      </c>
      <c r="E419" s="12" t="s">
        <v>649</v>
      </c>
      <c r="F419" s="12" t="s">
        <v>657</v>
      </c>
      <c r="G419" s="12">
        <v>89.35</v>
      </c>
      <c r="H419" s="12">
        <v>97</v>
      </c>
      <c r="I419" s="21">
        <f t="shared" si="14"/>
        <v>186.35</v>
      </c>
      <c r="J419" s="21"/>
      <c r="K419" s="22">
        <f t="shared" si="15"/>
        <v>62.1166666666667</v>
      </c>
      <c r="L419" s="21">
        <v>8</v>
      </c>
    </row>
    <row r="420" s="4" customFormat="1" customHeight="1" spans="1:12">
      <c r="A420" s="12" t="s">
        <v>647</v>
      </c>
      <c r="B420" s="12" t="s">
        <v>607</v>
      </c>
      <c r="C420" s="12" t="s">
        <v>623</v>
      </c>
      <c r="D420" s="12" t="s">
        <v>648</v>
      </c>
      <c r="E420" s="12" t="s">
        <v>649</v>
      </c>
      <c r="F420" s="12" t="s">
        <v>658</v>
      </c>
      <c r="G420" s="12">
        <v>98.5</v>
      </c>
      <c r="H420" s="12">
        <v>87.7</v>
      </c>
      <c r="I420" s="21">
        <f t="shared" si="14"/>
        <v>186.2</v>
      </c>
      <c r="J420" s="21"/>
      <c r="K420" s="22">
        <f t="shared" si="15"/>
        <v>62.0666666666667</v>
      </c>
      <c r="L420" s="21">
        <v>9</v>
      </c>
    </row>
    <row r="421" s="4" customFormat="1" customHeight="1" spans="1:12">
      <c r="A421" s="12" t="s">
        <v>647</v>
      </c>
      <c r="B421" s="12" t="s">
        <v>607</v>
      </c>
      <c r="C421" s="12" t="s">
        <v>623</v>
      </c>
      <c r="D421" s="12" t="s">
        <v>648</v>
      </c>
      <c r="E421" s="12" t="s">
        <v>649</v>
      </c>
      <c r="F421" s="12" t="s">
        <v>659</v>
      </c>
      <c r="G421" s="12">
        <v>91.98</v>
      </c>
      <c r="H421" s="12">
        <v>92.34</v>
      </c>
      <c r="I421" s="21">
        <f t="shared" si="14"/>
        <v>184.32</v>
      </c>
      <c r="J421" s="21"/>
      <c r="K421" s="22">
        <f t="shared" si="15"/>
        <v>61.44</v>
      </c>
      <c r="L421" s="21">
        <v>10</v>
      </c>
    </row>
    <row r="422" s="4" customFormat="1" customHeight="1" spans="1:12">
      <c r="A422" s="12" t="s">
        <v>647</v>
      </c>
      <c r="B422" s="12" t="s">
        <v>607</v>
      </c>
      <c r="C422" s="12" t="s">
        <v>623</v>
      </c>
      <c r="D422" s="12" t="s">
        <v>648</v>
      </c>
      <c r="E422" s="12" t="s">
        <v>649</v>
      </c>
      <c r="F422" s="12" t="s">
        <v>660</v>
      </c>
      <c r="G422" s="12">
        <v>93.78</v>
      </c>
      <c r="H422" s="12">
        <v>90.12</v>
      </c>
      <c r="I422" s="21">
        <f t="shared" si="14"/>
        <v>183.9</v>
      </c>
      <c r="J422" s="21"/>
      <c r="K422" s="22">
        <f t="shared" si="15"/>
        <v>61.3</v>
      </c>
      <c r="L422" s="21">
        <v>11</v>
      </c>
    </row>
    <row r="423" s="4" customFormat="1" customHeight="1" spans="1:12">
      <c r="A423" s="12" t="s">
        <v>647</v>
      </c>
      <c r="B423" s="12" t="s">
        <v>607</v>
      </c>
      <c r="C423" s="12" t="s">
        <v>623</v>
      </c>
      <c r="D423" s="12" t="s">
        <v>648</v>
      </c>
      <c r="E423" s="12" t="s">
        <v>649</v>
      </c>
      <c r="F423" s="12" t="s">
        <v>661</v>
      </c>
      <c r="G423" s="12">
        <v>88.12</v>
      </c>
      <c r="H423" s="12">
        <v>95.4</v>
      </c>
      <c r="I423" s="21">
        <f t="shared" si="14"/>
        <v>183.52</v>
      </c>
      <c r="J423" s="21"/>
      <c r="K423" s="22">
        <f t="shared" si="15"/>
        <v>61.1733333333333</v>
      </c>
      <c r="L423" s="21">
        <v>12</v>
      </c>
    </row>
    <row r="424" s="4" customFormat="1" customHeight="1" spans="1:12">
      <c r="A424" s="12" t="s">
        <v>647</v>
      </c>
      <c r="B424" s="12" t="s">
        <v>607</v>
      </c>
      <c r="C424" s="12" t="s">
        <v>623</v>
      </c>
      <c r="D424" s="12" t="s">
        <v>648</v>
      </c>
      <c r="E424" s="12" t="s">
        <v>649</v>
      </c>
      <c r="F424" s="12" t="s">
        <v>662</v>
      </c>
      <c r="G424" s="12">
        <v>86.91</v>
      </c>
      <c r="H424" s="12">
        <v>95.54</v>
      </c>
      <c r="I424" s="21">
        <f t="shared" si="14"/>
        <v>182.45</v>
      </c>
      <c r="J424" s="21"/>
      <c r="K424" s="22">
        <f t="shared" si="15"/>
        <v>60.8166666666667</v>
      </c>
      <c r="L424" s="21">
        <v>13</v>
      </c>
    </row>
    <row r="425" s="4" customFormat="1" customHeight="1" spans="1:12">
      <c r="A425" s="12" t="s">
        <v>647</v>
      </c>
      <c r="B425" s="12" t="s">
        <v>607</v>
      </c>
      <c r="C425" s="12" t="s">
        <v>623</v>
      </c>
      <c r="D425" s="12" t="s">
        <v>648</v>
      </c>
      <c r="E425" s="12" t="s">
        <v>649</v>
      </c>
      <c r="F425" s="12" t="s">
        <v>663</v>
      </c>
      <c r="G425" s="12">
        <v>95.95</v>
      </c>
      <c r="H425" s="12">
        <v>85.52</v>
      </c>
      <c r="I425" s="21">
        <f t="shared" si="14"/>
        <v>181.47</v>
      </c>
      <c r="J425" s="21"/>
      <c r="K425" s="22">
        <f t="shared" si="15"/>
        <v>60.49</v>
      </c>
      <c r="L425" s="21">
        <v>14</v>
      </c>
    </row>
    <row r="426" s="4" customFormat="1" customHeight="1" spans="1:12">
      <c r="A426" s="12" t="s">
        <v>647</v>
      </c>
      <c r="B426" s="12" t="s">
        <v>607</v>
      </c>
      <c r="C426" s="12" t="s">
        <v>623</v>
      </c>
      <c r="D426" s="12" t="s">
        <v>648</v>
      </c>
      <c r="E426" s="12" t="s">
        <v>649</v>
      </c>
      <c r="F426" s="12" t="s">
        <v>664</v>
      </c>
      <c r="G426" s="12">
        <v>85.97</v>
      </c>
      <c r="H426" s="12">
        <v>95.26</v>
      </c>
      <c r="I426" s="21">
        <f t="shared" si="14"/>
        <v>181.23</v>
      </c>
      <c r="J426" s="21"/>
      <c r="K426" s="22">
        <f t="shared" si="15"/>
        <v>60.41</v>
      </c>
      <c r="L426" s="21">
        <v>15</v>
      </c>
    </row>
    <row r="427" s="4" customFormat="1" customHeight="1" spans="1:12">
      <c r="A427" s="12" t="s">
        <v>647</v>
      </c>
      <c r="B427" s="12" t="s">
        <v>607</v>
      </c>
      <c r="C427" s="12" t="s">
        <v>665</v>
      </c>
      <c r="D427" s="12" t="s">
        <v>666</v>
      </c>
      <c r="E427" s="12" t="s">
        <v>19</v>
      </c>
      <c r="F427" s="12" t="s">
        <v>667</v>
      </c>
      <c r="G427" s="12">
        <v>87.01</v>
      </c>
      <c r="H427" s="12">
        <v>95.64</v>
      </c>
      <c r="I427" s="21">
        <f t="shared" si="14"/>
        <v>182.65</v>
      </c>
      <c r="J427" s="21"/>
      <c r="K427" s="22">
        <f t="shared" si="15"/>
        <v>60.8833333333333</v>
      </c>
      <c r="L427" s="21">
        <v>1</v>
      </c>
    </row>
    <row r="428" s="4" customFormat="1" customHeight="1" spans="1:12">
      <c r="A428" s="12" t="s">
        <v>647</v>
      </c>
      <c r="B428" s="12" t="s">
        <v>607</v>
      </c>
      <c r="C428" s="12" t="s">
        <v>665</v>
      </c>
      <c r="D428" s="12" t="s">
        <v>666</v>
      </c>
      <c r="E428" s="12" t="s">
        <v>19</v>
      </c>
      <c r="F428" s="12" t="s">
        <v>20</v>
      </c>
      <c r="G428" s="12">
        <v>104.49</v>
      </c>
      <c r="H428" s="12">
        <v>72.72</v>
      </c>
      <c r="I428" s="21">
        <f t="shared" si="14"/>
        <v>177.21</v>
      </c>
      <c r="J428" s="21"/>
      <c r="K428" s="22">
        <f t="shared" si="15"/>
        <v>59.07</v>
      </c>
      <c r="L428" s="21">
        <v>2</v>
      </c>
    </row>
    <row r="429" s="4" customFormat="1" customHeight="1" spans="1:12">
      <c r="A429" s="12" t="s">
        <v>647</v>
      </c>
      <c r="B429" s="12" t="s">
        <v>607</v>
      </c>
      <c r="C429" s="12" t="s">
        <v>665</v>
      </c>
      <c r="D429" s="12" t="s">
        <v>666</v>
      </c>
      <c r="E429" s="12" t="s">
        <v>19</v>
      </c>
      <c r="F429" s="12" t="s">
        <v>668</v>
      </c>
      <c r="G429" s="12">
        <v>102.35</v>
      </c>
      <c r="H429" s="12">
        <v>72.36</v>
      </c>
      <c r="I429" s="21">
        <f t="shared" si="14"/>
        <v>174.71</v>
      </c>
      <c r="J429" s="21"/>
      <c r="K429" s="22">
        <f t="shared" si="15"/>
        <v>58.2366666666667</v>
      </c>
      <c r="L429" s="21">
        <v>3</v>
      </c>
    </row>
    <row r="430" s="4" customFormat="1" customHeight="1" spans="1:12">
      <c r="A430" s="12" t="s">
        <v>647</v>
      </c>
      <c r="B430" s="12" t="s">
        <v>607</v>
      </c>
      <c r="C430" s="12" t="s">
        <v>17</v>
      </c>
      <c r="D430" s="12" t="s">
        <v>669</v>
      </c>
      <c r="E430" s="12" t="s">
        <v>19</v>
      </c>
      <c r="F430" s="12" t="s">
        <v>670</v>
      </c>
      <c r="G430" s="12">
        <v>122.77</v>
      </c>
      <c r="H430" s="12">
        <v>105</v>
      </c>
      <c r="I430" s="21">
        <f t="shared" si="14"/>
        <v>227.77</v>
      </c>
      <c r="J430" s="21"/>
      <c r="K430" s="22">
        <f t="shared" si="15"/>
        <v>75.9233333333333</v>
      </c>
      <c r="L430" s="21">
        <v>1</v>
      </c>
    </row>
    <row r="431" s="4" customFormat="1" customHeight="1" spans="1:12">
      <c r="A431" s="12" t="s">
        <v>647</v>
      </c>
      <c r="B431" s="12" t="s">
        <v>607</v>
      </c>
      <c r="C431" s="12" t="s">
        <v>17</v>
      </c>
      <c r="D431" s="12" t="s">
        <v>669</v>
      </c>
      <c r="E431" s="12" t="s">
        <v>19</v>
      </c>
      <c r="F431" s="12" t="s">
        <v>671</v>
      </c>
      <c r="G431" s="12">
        <v>118.6</v>
      </c>
      <c r="H431" s="12">
        <v>109</v>
      </c>
      <c r="I431" s="21">
        <f t="shared" si="14"/>
        <v>227.6</v>
      </c>
      <c r="J431" s="21"/>
      <c r="K431" s="22">
        <f t="shared" si="15"/>
        <v>75.8666666666667</v>
      </c>
      <c r="L431" s="21">
        <v>2</v>
      </c>
    </row>
    <row r="432" s="4" customFormat="1" customHeight="1" spans="1:12">
      <c r="A432" s="12" t="s">
        <v>647</v>
      </c>
      <c r="B432" s="12" t="s">
        <v>607</v>
      </c>
      <c r="C432" s="12" t="s">
        <v>17</v>
      </c>
      <c r="D432" s="12" t="s">
        <v>669</v>
      </c>
      <c r="E432" s="12" t="s">
        <v>19</v>
      </c>
      <c r="F432" s="12" t="s">
        <v>672</v>
      </c>
      <c r="G432" s="12">
        <v>114.48</v>
      </c>
      <c r="H432" s="12">
        <v>110</v>
      </c>
      <c r="I432" s="21">
        <f t="shared" si="14"/>
        <v>224.48</v>
      </c>
      <c r="J432" s="21"/>
      <c r="K432" s="22">
        <f t="shared" si="15"/>
        <v>74.8266666666667</v>
      </c>
      <c r="L432" s="21">
        <v>3</v>
      </c>
    </row>
    <row r="433" s="4" customFormat="1" customHeight="1" spans="1:12">
      <c r="A433" s="12" t="s">
        <v>647</v>
      </c>
      <c r="B433" s="12" t="s">
        <v>607</v>
      </c>
      <c r="C433" s="12" t="s">
        <v>673</v>
      </c>
      <c r="D433" s="12" t="s">
        <v>674</v>
      </c>
      <c r="E433" s="12" t="s">
        <v>38</v>
      </c>
      <c r="F433" s="12" t="s">
        <v>675</v>
      </c>
      <c r="G433" s="12">
        <v>86.27</v>
      </c>
      <c r="H433" s="12">
        <v>100.76</v>
      </c>
      <c r="I433" s="21">
        <f t="shared" si="14"/>
        <v>187.03</v>
      </c>
      <c r="J433" s="21"/>
      <c r="K433" s="22">
        <f t="shared" si="15"/>
        <v>62.3433333333333</v>
      </c>
      <c r="L433" s="21">
        <v>1</v>
      </c>
    </row>
    <row r="434" s="4" customFormat="1" customHeight="1" spans="1:12">
      <c r="A434" s="12" t="s">
        <v>647</v>
      </c>
      <c r="B434" s="12" t="s">
        <v>607</v>
      </c>
      <c r="C434" s="12" t="s">
        <v>673</v>
      </c>
      <c r="D434" s="12" t="s">
        <v>674</v>
      </c>
      <c r="E434" s="12" t="s">
        <v>38</v>
      </c>
      <c r="F434" s="12" t="s">
        <v>676</v>
      </c>
      <c r="G434" s="12">
        <v>94.55</v>
      </c>
      <c r="H434" s="12">
        <v>91.76</v>
      </c>
      <c r="I434" s="21">
        <f t="shared" si="14"/>
        <v>186.31</v>
      </c>
      <c r="J434" s="21"/>
      <c r="K434" s="22">
        <f t="shared" si="15"/>
        <v>62.1033333333333</v>
      </c>
      <c r="L434" s="21">
        <v>2</v>
      </c>
    </row>
    <row r="435" s="4" customFormat="1" customHeight="1" spans="1:12">
      <c r="A435" s="12" t="s">
        <v>647</v>
      </c>
      <c r="B435" s="12" t="s">
        <v>607</v>
      </c>
      <c r="C435" s="12" t="s">
        <v>673</v>
      </c>
      <c r="D435" s="12" t="s">
        <v>674</v>
      </c>
      <c r="E435" s="12" t="s">
        <v>38</v>
      </c>
      <c r="F435" s="12" t="s">
        <v>677</v>
      </c>
      <c r="G435" s="12">
        <v>110.63</v>
      </c>
      <c r="H435" s="12">
        <v>74.3</v>
      </c>
      <c r="I435" s="21">
        <f t="shared" si="14"/>
        <v>184.93</v>
      </c>
      <c r="J435" s="21"/>
      <c r="K435" s="22">
        <f t="shared" si="15"/>
        <v>61.6433333333333</v>
      </c>
      <c r="L435" s="21">
        <v>3</v>
      </c>
    </row>
    <row r="436" s="4" customFormat="1" customHeight="1" spans="1:12">
      <c r="A436" s="12" t="s">
        <v>647</v>
      </c>
      <c r="B436" s="12" t="s">
        <v>607</v>
      </c>
      <c r="C436" s="12" t="s">
        <v>673</v>
      </c>
      <c r="D436" s="12" t="s">
        <v>674</v>
      </c>
      <c r="E436" s="12" t="s">
        <v>38</v>
      </c>
      <c r="F436" s="12" t="s">
        <v>678</v>
      </c>
      <c r="G436" s="12">
        <v>86.95</v>
      </c>
      <c r="H436" s="12">
        <v>91.84</v>
      </c>
      <c r="I436" s="21">
        <f t="shared" si="14"/>
        <v>178.79</v>
      </c>
      <c r="J436" s="21"/>
      <c r="K436" s="22">
        <f t="shared" si="15"/>
        <v>59.5966666666667</v>
      </c>
      <c r="L436" s="21">
        <v>4</v>
      </c>
    </row>
    <row r="437" s="4" customFormat="1" customHeight="1" spans="1:12">
      <c r="A437" s="12" t="s">
        <v>647</v>
      </c>
      <c r="B437" s="12" t="s">
        <v>607</v>
      </c>
      <c r="C437" s="12" t="s">
        <v>673</v>
      </c>
      <c r="D437" s="12" t="s">
        <v>674</v>
      </c>
      <c r="E437" s="12" t="s">
        <v>38</v>
      </c>
      <c r="F437" s="12" t="s">
        <v>679</v>
      </c>
      <c r="G437" s="12">
        <v>92.2</v>
      </c>
      <c r="H437" s="12">
        <v>85.76</v>
      </c>
      <c r="I437" s="21">
        <f t="shared" si="14"/>
        <v>177.96</v>
      </c>
      <c r="J437" s="21"/>
      <c r="K437" s="22">
        <f t="shared" si="15"/>
        <v>59.32</v>
      </c>
      <c r="L437" s="21">
        <v>5</v>
      </c>
    </row>
    <row r="438" s="4" customFormat="1" customHeight="1" spans="1:12">
      <c r="A438" s="12" t="s">
        <v>647</v>
      </c>
      <c r="B438" s="12" t="s">
        <v>607</v>
      </c>
      <c r="C438" s="12" t="s">
        <v>673</v>
      </c>
      <c r="D438" s="12" t="s">
        <v>674</v>
      </c>
      <c r="E438" s="12" t="s">
        <v>38</v>
      </c>
      <c r="F438" s="12" t="s">
        <v>680</v>
      </c>
      <c r="G438" s="12">
        <v>94.6</v>
      </c>
      <c r="H438" s="12">
        <v>82.72</v>
      </c>
      <c r="I438" s="21">
        <f t="shared" si="14"/>
        <v>177.32</v>
      </c>
      <c r="J438" s="21"/>
      <c r="K438" s="22">
        <f t="shared" si="15"/>
        <v>59.1066666666667</v>
      </c>
      <c r="L438" s="21">
        <v>6</v>
      </c>
    </row>
    <row r="439" s="4" customFormat="1" customHeight="1" spans="1:12">
      <c r="A439" s="12" t="s">
        <v>681</v>
      </c>
      <c r="B439" s="12" t="s">
        <v>682</v>
      </c>
      <c r="C439" s="12" t="s">
        <v>189</v>
      </c>
      <c r="D439" s="12" t="s">
        <v>683</v>
      </c>
      <c r="E439" s="12" t="s">
        <v>19</v>
      </c>
      <c r="F439" s="12" t="s">
        <v>684</v>
      </c>
      <c r="G439" s="12">
        <v>122.5</v>
      </c>
      <c r="H439" s="12">
        <v>119</v>
      </c>
      <c r="I439" s="12">
        <f t="shared" si="14"/>
        <v>241.5</v>
      </c>
      <c r="J439" s="12"/>
      <c r="K439" s="22">
        <f t="shared" si="15"/>
        <v>80.5</v>
      </c>
      <c r="L439" s="12" t="s">
        <v>19</v>
      </c>
    </row>
    <row r="440" s="4" customFormat="1" customHeight="1" spans="1:12">
      <c r="A440" s="12" t="s">
        <v>681</v>
      </c>
      <c r="B440" s="12" t="s">
        <v>682</v>
      </c>
      <c r="C440" s="12" t="s">
        <v>189</v>
      </c>
      <c r="D440" s="12" t="s">
        <v>683</v>
      </c>
      <c r="E440" s="12" t="s">
        <v>19</v>
      </c>
      <c r="F440" s="12" t="s">
        <v>685</v>
      </c>
      <c r="G440" s="12">
        <v>126.04</v>
      </c>
      <c r="H440" s="12">
        <v>113</v>
      </c>
      <c r="I440" s="12">
        <f t="shared" si="14"/>
        <v>239.04</v>
      </c>
      <c r="J440" s="12"/>
      <c r="K440" s="22">
        <f t="shared" si="15"/>
        <v>79.68</v>
      </c>
      <c r="L440" s="12" t="s">
        <v>38</v>
      </c>
    </row>
    <row r="441" s="4" customFormat="1" customHeight="1" spans="1:12">
      <c r="A441" s="12" t="s">
        <v>681</v>
      </c>
      <c r="B441" s="12" t="s">
        <v>682</v>
      </c>
      <c r="C441" s="12" t="s">
        <v>189</v>
      </c>
      <c r="D441" s="12" t="s">
        <v>683</v>
      </c>
      <c r="E441" s="12" t="s">
        <v>19</v>
      </c>
      <c r="F441" s="12" t="s">
        <v>686</v>
      </c>
      <c r="G441" s="12">
        <v>115.34</v>
      </c>
      <c r="H441" s="12">
        <v>119</v>
      </c>
      <c r="I441" s="12">
        <f t="shared" si="14"/>
        <v>234.34</v>
      </c>
      <c r="J441" s="12"/>
      <c r="K441" s="22">
        <f t="shared" si="15"/>
        <v>78.1133333333333</v>
      </c>
      <c r="L441" s="12" t="s">
        <v>177</v>
      </c>
    </row>
    <row r="442" s="4" customFormat="1" customHeight="1" spans="1:12">
      <c r="A442" s="12" t="s">
        <v>681</v>
      </c>
      <c r="B442" s="12" t="s">
        <v>682</v>
      </c>
      <c r="C442" s="12" t="s">
        <v>197</v>
      </c>
      <c r="D442" s="12" t="s">
        <v>687</v>
      </c>
      <c r="E442" s="12" t="s">
        <v>38</v>
      </c>
      <c r="F442" s="12" t="s">
        <v>688</v>
      </c>
      <c r="G442" s="12">
        <v>132</v>
      </c>
      <c r="H442" s="12">
        <v>111</v>
      </c>
      <c r="I442" s="21">
        <f t="shared" si="14"/>
        <v>243</v>
      </c>
      <c r="J442" s="21"/>
      <c r="K442" s="22">
        <f t="shared" si="15"/>
        <v>81</v>
      </c>
      <c r="L442" s="21">
        <v>1</v>
      </c>
    </row>
    <row r="443" s="4" customFormat="1" customHeight="1" spans="1:12">
      <c r="A443" s="12" t="s">
        <v>681</v>
      </c>
      <c r="B443" s="12" t="s">
        <v>682</v>
      </c>
      <c r="C443" s="12" t="s">
        <v>197</v>
      </c>
      <c r="D443" s="12" t="s">
        <v>687</v>
      </c>
      <c r="E443" s="12" t="s">
        <v>38</v>
      </c>
      <c r="F443" s="12" t="s">
        <v>689</v>
      </c>
      <c r="G443" s="12">
        <v>115.54</v>
      </c>
      <c r="H443" s="12">
        <v>117</v>
      </c>
      <c r="I443" s="21">
        <f t="shared" si="14"/>
        <v>232.54</v>
      </c>
      <c r="J443" s="21"/>
      <c r="K443" s="22">
        <f t="shared" si="15"/>
        <v>77.5133333333333</v>
      </c>
      <c r="L443" s="21">
        <v>2</v>
      </c>
    </row>
    <row r="444" s="4" customFormat="1" customHeight="1" spans="1:12">
      <c r="A444" s="12" t="s">
        <v>681</v>
      </c>
      <c r="B444" s="12" t="s">
        <v>682</v>
      </c>
      <c r="C444" s="12" t="s">
        <v>197</v>
      </c>
      <c r="D444" s="12" t="s">
        <v>687</v>
      </c>
      <c r="E444" s="12" t="s">
        <v>38</v>
      </c>
      <c r="F444" s="12" t="s">
        <v>690</v>
      </c>
      <c r="G444" s="12">
        <v>113.99</v>
      </c>
      <c r="H444" s="12">
        <v>112</v>
      </c>
      <c r="I444" s="21">
        <f t="shared" si="14"/>
        <v>225.99</v>
      </c>
      <c r="J444" s="21"/>
      <c r="K444" s="22">
        <f t="shared" si="15"/>
        <v>75.33</v>
      </c>
      <c r="L444" s="21">
        <v>3</v>
      </c>
    </row>
    <row r="445" s="4" customFormat="1" customHeight="1" spans="1:12">
      <c r="A445" s="12" t="s">
        <v>681</v>
      </c>
      <c r="B445" s="12" t="s">
        <v>682</v>
      </c>
      <c r="C445" s="12" t="s">
        <v>197</v>
      </c>
      <c r="D445" s="12" t="s">
        <v>687</v>
      </c>
      <c r="E445" s="12" t="s">
        <v>38</v>
      </c>
      <c r="F445" s="12" t="s">
        <v>691</v>
      </c>
      <c r="G445" s="12">
        <v>117.6</v>
      </c>
      <c r="H445" s="12">
        <v>106</v>
      </c>
      <c r="I445" s="21">
        <f t="shared" si="14"/>
        <v>223.6</v>
      </c>
      <c r="J445" s="21"/>
      <c r="K445" s="22">
        <f t="shared" si="15"/>
        <v>74.5333333333333</v>
      </c>
      <c r="L445" s="21">
        <v>4</v>
      </c>
    </row>
    <row r="446" s="4" customFormat="1" customHeight="1" spans="1:12">
      <c r="A446" s="12" t="s">
        <v>681</v>
      </c>
      <c r="B446" s="12" t="s">
        <v>682</v>
      </c>
      <c r="C446" s="12" t="s">
        <v>197</v>
      </c>
      <c r="D446" s="12" t="s">
        <v>687</v>
      </c>
      <c r="E446" s="12" t="s">
        <v>38</v>
      </c>
      <c r="F446" s="12" t="s">
        <v>692</v>
      </c>
      <c r="G446" s="12">
        <v>117.45</v>
      </c>
      <c r="H446" s="12">
        <v>104</v>
      </c>
      <c r="I446" s="21">
        <f t="shared" si="14"/>
        <v>221.45</v>
      </c>
      <c r="J446" s="21"/>
      <c r="K446" s="22">
        <f t="shared" si="15"/>
        <v>73.8166666666667</v>
      </c>
      <c r="L446" s="21">
        <v>5</v>
      </c>
    </row>
    <row r="447" s="4" customFormat="1" customHeight="1" spans="1:12">
      <c r="A447" s="12" t="s">
        <v>681</v>
      </c>
      <c r="B447" s="12" t="s">
        <v>682</v>
      </c>
      <c r="C447" s="12" t="s">
        <v>197</v>
      </c>
      <c r="D447" s="12" t="s">
        <v>687</v>
      </c>
      <c r="E447" s="12" t="s">
        <v>38</v>
      </c>
      <c r="F447" s="12" t="s">
        <v>693</v>
      </c>
      <c r="G447" s="12">
        <v>107.48</v>
      </c>
      <c r="H447" s="12">
        <v>111</v>
      </c>
      <c r="I447" s="21">
        <f t="shared" si="14"/>
        <v>218.48</v>
      </c>
      <c r="J447" s="21"/>
      <c r="K447" s="22">
        <f t="shared" si="15"/>
        <v>72.8266666666667</v>
      </c>
      <c r="L447" s="21">
        <v>6</v>
      </c>
    </row>
    <row r="448" s="4" customFormat="1" customHeight="1" spans="1:12">
      <c r="A448" s="12" t="s">
        <v>694</v>
      </c>
      <c r="B448" s="12" t="s">
        <v>682</v>
      </c>
      <c r="C448" s="12" t="s">
        <v>17</v>
      </c>
      <c r="D448" s="12" t="s">
        <v>695</v>
      </c>
      <c r="E448" s="12" t="s">
        <v>19</v>
      </c>
      <c r="F448" s="12" t="s">
        <v>696</v>
      </c>
      <c r="G448" s="12">
        <v>117.96</v>
      </c>
      <c r="H448" s="12">
        <v>117</v>
      </c>
      <c r="I448" s="21">
        <f t="shared" si="14"/>
        <v>234.96</v>
      </c>
      <c r="J448" s="21"/>
      <c r="K448" s="22">
        <f t="shared" si="15"/>
        <v>78.32</v>
      </c>
      <c r="L448" s="21">
        <v>1</v>
      </c>
    </row>
    <row r="449" s="4" customFormat="1" customHeight="1" spans="1:12">
      <c r="A449" s="12" t="s">
        <v>694</v>
      </c>
      <c r="B449" s="12" t="s">
        <v>682</v>
      </c>
      <c r="C449" s="12" t="s">
        <v>17</v>
      </c>
      <c r="D449" s="12" t="s">
        <v>695</v>
      </c>
      <c r="E449" s="12" t="s">
        <v>19</v>
      </c>
      <c r="F449" s="12" t="s">
        <v>697</v>
      </c>
      <c r="G449" s="13">
        <v>117.94</v>
      </c>
      <c r="H449" s="12" t="s">
        <v>698</v>
      </c>
      <c r="I449" s="21">
        <f t="shared" si="14"/>
        <v>234.94</v>
      </c>
      <c r="J449" s="21"/>
      <c r="K449" s="22">
        <f t="shared" si="15"/>
        <v>78.3133333333333</v>
      </c>
      <c r="L449" s="21">
        <v>2</v>
      </c>
    </row>
    <row r="450" s="4" customFormat="1" customHeight="1" spans="1:12">
      <c r="A450" s="12" t="s">
        <v>694</v>
      </c>
      <c r="B450" s="12" t="s">
        <v>682</v>
      </c>
      <c r="C450" s="12" t="s">
        <v>17</v>
      </c>
      <c r="D450" s="12" t="s">
        <v>695</v>
      </c>
      <c r="E450" s="12" t="s">
        <v>19</v>
      </c>
      <c r="F450" s="12" t="s">
        <v>699</v>
      </c>
      <c r="G450" s="12">
        <v>107.29</v>
      </c>
      <c r="H450" s="12">
        <v>116</v>
      </c>
      <c r="I450" s="21">
        <f t="shared" si="14"/>
        <v>223.29</v>
      </c>
      <c r="J450" s="21"/>
      <c r="K450" s="22">
        <f t="shared" si="15"/>
        <v>74.43</v>
      </c>
      <c r="L450" s="21">
        <v>3</v>
      </c>
    </row>
    <row r="451" s="4" customFormat="1" customHeight="1" spans="1:12">
      <c r="A451" s="12" t="s">
        <v>700</v>
      </c>
      <c r="B451" s="12" t="s">
        <v>701</v>
      </c>
      <c r="C451" s="12" t="s">
        <v>189</v>
      </c>
      <c r="D451" s="12" t="s">
        <v>702</v>
      </c>
      <c r="E451" s="12" t="s">
        <v>38</v>
      </c>
      <c r="F451" s="12" t="s">
        <v>703</v>
      </c>
      <c r="G451" s="12">
        <v>119.71</v>
      </c>
      <c r="H451" s="12">
        <v>106</v>
      </c>
      <c r="I451" s="21">
        <f t="shared" ref="I451:I495" si="16">G451+H451</f>
        <v>225.71</v>
      </c>
      <c r="J451" s="21"/>
      <c r="K451" s="22">
        <f t="shared" ref="K451:K495" si="17">SUM(I451/3+J451)</f>
        <v>75.2366666666667</v>
      </c>
      <c r="L451" s="21">
        <v>1</v>
      </c>
    </row>
    <row r="452" s="4" customFormat="1" customHeight="1" spans="1:12">
      <c r="A452" s="12" t="s">
        <v>700</v>
      </c>
      <c r="B452" s="12" t="s">
        <v>701</v>
      </c>
      <c r="C452" s="12" t="s">
        <v>189</v>
      </c>
      <c r="D452" s="12" t="s">
        <v>702</v>
      </c>
      <c r="E452" s="12" t="s">
        <v>38</v>
      </c>
      <c r="F452" s="12" t="s">
        <v>704</v>
      </c>
      <c r="G452" s="12">
        <v>119.66</v>
      </c>
      <c r="H452" s="12">
        <v>106</v>
      </c>
      <c r="I452" s="21">
        <f t="shared" si="16"/>
        <v>225.66</v>
      </c>
      <c r="J452" s="21"/>
      <c r="K452" s="22">
        <f t="shared" si="17"/>
        <v>75.22</v>
      </c>
      <c r="L452" s="21">
        <v>2</v>
      </c>
    </row>
    <row r="453" s="4" customFormat="1" customHeight="1" spans="1:12">
      <c r="A453" s="12" t="s">
        <v>700</v>
      </c>
      <c r="B453" s="12" t="s">
        <v>701</v>
      </c>
      <c r="C453" s="12" t="s">
        <v>189</v>
      </c>
      <c r="D453" s="12" t="s">
        <v>702</v>
      </c>
      <c r="E453" s="12" t="s">
        <v>38</v>
      </c>
      <c r="F453" s="12" t="s">
        <v>705</v>
      </c>
      <c r="G453" s="12">
        <v>116.44</v>
      </c>
      <c r="H453" s="12">
        <v>109</v>
      </c>
      <c r="I453" s="21">
        <f t="shared" si="16"/>
        <v>225.44</v>
      </c>
      <c r="J453" s="21"/>
      <c r="K453" s="22">
        <f t="shared" si="17"/>
        <v>75.1466666666667</v>
      </c>
      <c r="L453" s="21">
        <v>3</v>
      </c>
    </row>
    <row r="454" s="4" customFormat="1" customHeight="1" spans="1:12">
      <c r="A454" s="12" t="s">
        <v>700</v>
      </c>
      <c r="B454" s="12" t="s">
        <v>701</v>
      </c>
      <c r="C454" s="12" t="s">
        <v>189</v>
      </c>
      <c r="D454" s="12" t="s">
        <v>702</v>
      </c>
      <c r="E454" s="12" t="s">
        <v>38</v>
      </c>
      <c r="F454" s="12" t="s">
        <v>706</v>
      </c>
      <c r="G454" s="12">
        <v>104.36</v>
      </c>
      <c r="H454" s="12">
        <v>115</v>
      </c>
      <c r="I454" s="21">
        <f t="shared" si="16"/>
        <v>219.36</v>
      </c>
      <c r="J454" s="21"/>
      <c r="K454" s="22">
        <f t="shared" si="17"/>
        <v>73.12</v>
      </c>
      <c r="L454" s="21">
        <v>4</v>
      </c>
    </row>
    <row r="455" s="4" customFormat="1" customHeight="1" spans="1:12">
      <c r="A455" s="12" t="s">
        <v>700</v>
      </c>
      <c r="B455" s="12" t="s">
        <v>701</v>
      </c>
      <c r="C455" s="12" t="s">
        <v>189</v>
      </c>
      <c r="D455" s="12" t="s">
        <v>702</v>
      </c>
      <c r="E455" s="12" t="s">
        <v>38</v>
      </c>
      <c r="F455" s="12" t="s">
        <v>707</v>
      </c>
      <c r="G455" s="12">
        <v>103.31</v>
      </c>
      <c r="H455" s="12">
        <v>107</v>
      </c>
      <c r="I455" s="21">
        <f t="shared" si="16"/>
        <v>210.31</v>
      </c>
      <c r="J455" s="21"/>
      <c r="K455" s="22">
        <f t="shared" si="17"/>
        <v>70.1033333333333</v>
      </c>
      <c r="L455" s="21">
        <v>5</v>
      </c>
    </row>
    <row r="456" s="4" customFormat="1" customHeight="1" spans="1:12">
      <c r="A456" s="12" t="s">
        <v>700</v>
      </c>
      <c r="B456" s="12" t="s">
        <v>701</v>
      </c>
      <c r="C456" s="12" t="s">
        <v>189</v>
      </c>
      <c r="D456" s="12" t="s">
        <v>702</v>
      </c>
      <c r="E456" s="12" t="s">
        <v>38</v>
      </c>
      <c r="F456" s="12" t="s">
        <v>708</v>
      </c>
      <c r="G456" s="12">
        <v>105.11</v>
      </c>
      <c r="H456" s="12">
        <v>104</v>
      </c>
      <c r="I456" s="21">
        <f t="shared" si="16"/>
        <v>209.11</v>
      </c>
      <c r="J456" s="21"/>
      <c r="K456" s="22">
        <f t="shared" si="17"/>
        <v>69.7033333333333</v>
      </c>
      <c r="L456" s="21">
        <v>6</v>
      </c>
    </row>
    <row r="457" s="4" customFormat="1" customHeight="1" spans="1:12">
      <c r="A457" s="12" t="s">
        <v>700</v>
      </c>
      <c r="B457" s="12" t="s">
        <v>701</v>
      </c>
      <c r="C457" s="12" t="s">
        <v>197</v>
      </c>
      <c r="D457" s="12" t="s">
        <v>709</v>
      </c>
      <c r="E457" s="12" t="s">
        <v>19</v>
      </c>
      <c r="F457" s="12" t="s">
        <v>710</v>
      </c>
      <c r="G457" s="12">
        <v>125.63</v>
      </c>
      <c r="H457" s="12">
        <v>103</v>
      </c>
      <c r="I457" s="21">
        <f t="shared" si="16"/>
        <v>228.63</v>
      </c>
      <c r="J457" s="21"/>
      <c r="K457" s="22">
        <f t="shared" si="17"/>
        <v>76.21</v>
      </c>
      <c r="L457" s="21">
        <v>1</v>
      </c>
    </row>
    <row r="458" s="4" customFormat="1" customHeight="1" spans="1:12">
      <c r="A458" s="12" t="s">
        <v>700</v>
      </c>
      <c r="B458" s="12" t="s">
        <v>701</v>
      </c>
      <c r="C458" s="12" t="s">
        <v>197</v>
      </c>
      <c r="D458" s="12" t="s">
        <v>709</v>
      </c>
      <c r="E458" s="12" t="s">
        <v>19</v>
      </c>
      <c r="F458" s="12" t="s">
        <v>711</v>
      </c>
      <c r="G458" s="12">
        <v>97.38</v>
      </c>
      <c r="H458" s="12">
        <v>112</v>
      </c>
      <c r="I458" s="21">
        <f t="shared" si="16"/>
        <v>209.38</v>
      </c>
      <c r="J458" s="21">
        <v>5</v>
      </c>
      <c r="K458" s="22">
        <f t="shared" si="17"/>
        <v>74.7933333333333</v>
      </c>
      <c r="L458" s="21">
        <v>2</v>
      </c>
    </row>
    <row r="459" s="4" customFormat="1" customHeight="1" spans="1:12">
      <c r="A459" s="12" t="s">
        <v>700</v>
      </c>
      <c r="B459" s="12" t="s">
        <v>701</v>
      </c>
      <c r="C459" s="12" t="s">
        <v>197</v>
      </c>
      <c r="D459" s="12" t="s">
        <v>709</v>
      </c>
      <c r="E459" s="12" t="s">
        <v>19</v>
      </c>
      <c r="F459" s="12" t="s">
        <v>70</v>
      </c>
      <c r="G459" s="12">
        <v>112.53</v>
      </c>
      <c r="H459" s="12">
        <v>109</v>
      </c>
      <c r="I459" s="21">
        <f t="shared" si="16"/>
        <v>221.53</v>
      </c>
      <c r="J459" s="21"/>
      <c r="K459" s="22">
        <f t="shared" si="17"/>
        <v>73.8433333333333</v>
      </c>
      <c r="L459" s="21">
        <v>3</v>
      </c>
    </row>
    <row r="460" s="4" customFormat="1" customHeight="1" spans="1:12">
      <c r="A460" s="12" t="s">
        <v>700</v>
      </c>
      <c r="B460" s="12" t="s">
        <v>701</v>
      </c>
      <c r="C460" s="12" t="s">
        <v>449</v>
      </c>
      <c r="D460" s="12" t="s">
        <v>712</v>
      </c>
      <c r="E460" s="12" t="s">
        <v>19</v>
      </c>
      <c r="F460" s="12" t="s">
        <v>713</v>
      </c>
      <c r="G460" s="12">
        <v>111.06</v>
      </c>
      <c r="H460" s="12">
        <v>104</v>
      </c>
      <c r="I460" s="21">
        <f t="shared" si="16"/>
        <v>215.06</v>
      </c>
      <c r="J460" s="21"/>
      <c r="K460" s="22">
        <f t="shared" si="17"/>
        <v>71.6866666666667</v>
      </c>
      <c r="L460" s="21">
        <v>1</v>
      </c>
    </row>
    <row r="461" s="4" customFormat="1" customHeight="1" spans="1:12">
      <c r="A461" s="12" t="s">
        <v>700</v>
      </c>
      <c r="B461" s="12" t="s">
        <v>701</v>
      </c>
      <c r="C461" s="12" t="s">
        <v>449</v>
      </c>
      <c r="D461" s="12" t="s">
        <v>712</v>
      </c>
      <c r="E461" s="12" t="s">
        <v>19</v>
      </c>
      <c r="F461" s="12" t="s">
        <v>714</v>
      </c>
      <c r="G461" s="12">
        <v>94.13</v>
      </c>
      <c r="H461" s="12">
        <v>106</v>
      </c>
      <c r="I461" s="21">
        <f t="shared" si="16"/>
        <v>200.13</v>
      </c>
      <c r="J461" s="21"/>
      <c r="K461" s="22">
        <f t="shared" si="17"/>
        <v>66.71</v>
      </c>
      <c r="L461" s="21">
        <v>2</v>
      </c>
    </row>
    <row r="462" s="4" customFormat="1" customHeight="1" spans="1:12">
      <c r="A462" s="12" t="s">
        <v>700</v>
      </c>
      <c r="B462" s="12" t="s">
        <v>701</v>
      </c>
      <c r="C462" s="12" t="s">
        <v>449</v>
      </c>
      <c r="D462" s="12" t="s">
        <v>712</v>
      </c>
      <c r="E462" s="12" t="s">
        <v>19</v>
      </c>
      <c r="F462" s="12" t="s">
        <v>715</v>
      </c>
      <c r="G462" s="12">
        <v>79.2</v>
      </c>
      <c r="H462" s="12">
        <v>114</v>
      </c>
      <c r="I462" s="21">
        <f t="shared" si="16"/>
        <v>193.2</v>
      </c>
      <c r="J462" s="21"/>
      <c r="K462" s="22">
        <f t="shared" si="17"/>
        <v>64.4</v>
      </c>
      <c r="L462" s="21">
        <v>3</v>
      </c>
    </row>
    <row r="463" s="4" customFormat="1" customHeight="1" spans="1:12">
      <c r="A463" s="12" t="s">
        <v>716</v>
      </c>
      <c r="B463" s="12" t="s">
        <v>717</v>
      </c>
      <c r="C463" s="12" t="s">
        <v>718</v>
      </c>
      <c r="D463" s="12" t="s">
        <v>719</v>
      </c>
      <c r="E463" s="12" t="s">
        <v>625</v>
      </c>
      <c r="F463" s="12" t="s">
        <v>720</v>
      </c>
      <c r="G463" s="12">
        <v>125.89</v>
      </c>
      <c r="H463" s="12">
        <v>114</v>
      </c>
      <c r="I463" s="21">
        <f t="shared" si="16"/>
        <v>239.89</v>
      </c>
      <c r="J463" s="21"/>
      <c r="K463" s="22">
        <f t="shared" si="17"/>
        <v>79.9633333333333</v>
      </c>
      <c r="L463" s="21">
        <v>1</v>
      </c>
    </row>
    <row r="464" s="4" customFormat="1" customHeight="1" spans="1:12">
      <c r="A464" s="12" t="s">
        <v>716</v>
      </c>
      <c r="B464" s="12" t="s">
        <v>717</v>
      </c>
      <c r="C464" s="12" t="s">
        <v>718</v>
      </c>
      <c r="D464" s="12" t="s">
        <v>719</v>
      </c>
      <c r="E464" s="12" t="s">
        <v>625</v>
      </c>
      <c r="F464" s="12" t="s">
        <v>721</v>
      </c>
      <c r="G464" s="12">
        <v>120.35</v>
      </c>
      <c r="H464" s="12">
        <v>116</v>
      </c>
      <c r="I464" s="21">
        <f t="shared" si="16"/>
        <v>236.35</v>
      </c>
      <c r="J464" s="21"/>
      <c r="K464" s="22">
        <f t="shared" si="17"/>
        <v>78.7833333333333</v>
      </c>
      <c r="L464" s="21">
        <v>2</v>
      </c>
    </row>
    <row r="465" s="4" customFormat="1" customHeight="1" spans="1:12">
      <c r="A465" s="12" t="s">
        <v>716</v>
      </c>
      <c r="B465" s="12" t="s">
        <v>717</v>
      </c>
      <c r="C465" s="12" t="s">
        <v>718</v>
      </c>
      <c r="D465" s="12" t="s">
        <v>719</v>
      </c>
      <c r="E465" s="12" t="s">
        <v>625</v>
      </c>
      <c r="F465" s="12" t="s">
        <v>722</v>
      </c>
      <c r="G465" s="12">
        <v>125.77</v>
      </c>
      <c r="H465" s="12">
        <v>108</v>
      </c>
      <c r="I465" s="21">
        <f t="shared" si="16"/>
        <v>233.77</v>
      </c>
      <c r="J465" s="21"/>
      <c r="K465" s="22">
        <f t="shared" si="17"/>
        <v>77.9233333333333</v>
      </c>
      <c r="L465" s="21">
        <v>3</v>
      </c>
    </row>
    <row r="466" s="4" customFormat="1" customHeight="1" spans="1:12">
      <c r="A466" s="12" t="s">
        <v>716</v>
      </c>
      <c r="B466" s="12" t="s">
        <v>717</v>
      </c>
      <c r="C466" s="12" t="s">
        <v>718</v>
      </c>
      <c r="D466" s="12" t="s">
        <v>719</v>
      </c>
      <c r="E466" s="12" t="s">
        <v>625</v>
      </c>
      <c r="F466" s="12" t="s">
        <v>723</v>
      </c>
      <c r="G466" s="12">
        <v>123.06</v>
      </c>
      <c r="H466" s="12">
        <v>107</v>
      </c>
      <c r="I466" s="21">
        <f t="shared" si="16"/>
        <v>230.06</v>
      </c>
      <c r="J466" s="21"/>
      <c r="K466" s="22">
        <f t="shared" si="17"/>
        <v>76.6866666666667</v>
      </c>
      <c r="L466" s="21">
        <v>4</v>
      </c>
    </row>
    <row r="467" s="4" customFormat="1" customHeight="1" spans="1:12">
      <c r="A467" s="12" t="s">
        <v>716</v>
      </c>
      <c r="B467" s="12" t="s">
        <v>717</v>
      </c>
      <c r="C467" s="12" t="s">
        <v>718</v>
      </c>
      <c r="D467" s="12" t="s">
        <v>719</v>
      </c>
      <c r="E467" s="12" t="s">
        <v>625</v>
      </c>
      <c r="F467" s="12" t="s">
        <v>724</v>
      </c>
      <c r="G467" s="12">
        <v>118.49</v>
      </c>
      <c r="H467" s="12">
        <v>110</v>
      </c>
      <c r="I467" s="21">
        <f t="shared" si="16"/>
        <v>228.49</v>
      </c>
      <c r="J467" s="21"/>
      <c r="K467" s="22">
        <f t="shared" si="17"/>
        <v>76.1633333333333</v>
      </c>
      <c r="L467" s="21">
        <v>5</v>
      </c>
    </row>
    <row r="468" s="4" customFormat="1" customHeight="1" spans="1:12">
      <c r="A468" s="12" t="s">
        <v>716</v>
      </c>
      <c r="B468" s="12" t="s">
        <v>717</v>
      </c>
      <c r="C468" s="12" t="s">
        <v>718</v>
      </c>
      <c r="D468" s="12" t="s">
        <v>719</v>
      </c>
      <c r="E468" s="12" t="s">
        <v>625</v>
      </c>
      <c r="F468" s="12" t="s">
        <v>725</v>
      </c>
      <c r="G468" s="12">
        <v>125.82</v>
      </c>
      <c r="H468" s="12">
        <v>101</v>
      </c>
      <c r="I468" s="21">
        <f t="shared" si="16"/>
        <v>226.82</v>
      </c>
      <c r="J468" s="21"/>
      <c r="K468" s="22">
        <f t="shared" si="17"/>
        <v>75.6066666666667</v>
      </c>
      <c r="L468" s="21">
        <v>6</v>
      </c>
    </row>
    <row r="469" s="4" customFormat="1" customHeight="1" spans="1:12">
      <c r="A469" s="12" t="s">
        <v>716</v>
      </c>
      <c r="B469" s="12" t="s">
        <v>717</v>
      </c>
      <c r="C469" s="12" t="s">
        <v>718</v>
      </c>
      <c r="D469" s="12" t="s">
        <v>719</v>
      </c>
      <c r="E469" s="12" t="s">
        <v>625</v>
      </c>
      <c r="F469" s="12" t="s">
        <v>726</v>
      </c>
      <c r="G469" s="12">
        <v>117.15</v>
      </c>
      <c r="H469" s="12">
        <v>107</v>
      </c>
      <c r="I469" s="21">
        <f t="shared" si="16"/>
        <v>224.15</v>
      </c>
      <c r="J469" s="21"/>
      <c r="K469" s="22">
        <f t="shared" si="17"/>
        <v>74.7166666666667</v>
      </c>
      <c r="L469" s="21">
        <v>7</v>
      </c>
    </row>
    <row r="470" s="4" customFormat="1" customHeight="1" spans="1:12">
      <c r="A470" s="12" t="s">
        <v>716</v>
      </c>
      <c r="B470" s="12" t="s">
        <v>717</v>
      </c>
      <c r="C470" s="12" t="s">
        <v>718</v>
      </c>
      <c r="D470" s="12" t="s">
        <v>719</v>
      </c>
      <c r="E470" s="12" t="s">
        <v>625</v>
      </c>
      <c r="F470" s="12" t="s">
        <v>727</v>
      </c>
      <c r="G470" s="12">
        <v>113.92</v>
      </c>
      <c r="H470" s="12">
        <v>109</v>
      </c>
      <c r="I470" s="21">
        <f t="shared" si="16"/>
        <v>222.92</v>
      </c>
      <c r="J470" s="21"/>
      <c r="K470" s="22">
        <f t="shared" si="17"/>
        <v>74.3066666666667</v>
      </c>
      <c r="L470" s="21">
        <v>8</v>
      </c>
    </row>
    <row r="471" s="4" customFormat="1" customHeight="1" spans="1:12">
      <c r="A471" s="12" t="s">
        <v>716</v>
      </c>
      <c r="B471" s="12" t="s">
        <v>717</v>
      </c>
      <c r="C471" s="12" t="s">
        <v>718</v>
      </c>
      <c r="D471" s="12" t="s">
        <v>719</v>
      </c>
      <c r="E471" s="12" t="s">
        <v>625</v>
      </c>
      <c r="F471" s="12" t="s">
        <v>728</v>
      </c>
      <c r="G471" s="12">
        <v>113.84</v>
      </c>
      <c r="H471" s="12">
        <v>109</v>
      </c>
      <c r="I471" s="21">
        <f t="shared" si="16"/>
        <v>222.84</v>
      </c>
      <c r="J471" s="21"/>
      <c r="K471" s="22">
        <f t="shared" si="17"/>
        <v>74.28</v>
      </c>
      <c r="L471" s="21">
        <v>9</v>
      </c>
    </row>
    <row r="472" s="4" customFormat="1" customHeight="1" spans="1:12">
      <c r="A472" s="12" t="s">
        <v>716</v>
      </c>
      <c r="B472" s="12" t="s">
        <v>717</v>
      </c>
      <c r="C472" s="12" t="s">
        <v>718</v>
      </c>
      <c r="D472" s="12" t="s">
        <v>719</v>
      </c>
      <c r="E472" s="12" t="s">
        <v>625</v>
      </c>
      <c r="F472" s="12" t="s">
        <v>729</v>
      </c>
      <c r="G472" s="12">
        <v>118.58</v>
      </c>
      <c r="H472" s="12">
        <v>104</v>
      </c>
      <c r="I472" s="21">
        <f t="shared" si="16"/>
        <v>222.58</v>
      </c>
      <c r="J472" s="21"/>
      <c r="K472" s="22">
        <f t="shared" si="17"/>
        <v>74.1933333333333</v>
      </c>
      <c r="L472" s="21">
        <v>10</v>
      </c>
    </row>
    <row r="473" s="4" customFormat="1" customHeight="1" spans="1:12">
      <c r="A473" s="12" t="s">
        <v>716</v>
      </c>
      <c r="B473" s="12" t="s">
        <v>717</v>
      </c>
      <c r="C473" s="12" t="s">
        <v>718</v>
      </c>
      <c r="D473" s="12" t="s">
        <v>719</v>
      </c>
      <c r="E473" s="12" t="s">
        <v>625</v>
      </c>
      <c r="F473" s="12" t="s">
        <v>730</v>
      </c>
      <c r="G473" s="12">
        <v>115.57</v>
      </c>
      <c r="H473" s="12">
        <v>107</v>
      </c>
      <c r="I473" s="21">
        <f t="shared" si="16"/>
        <v>222.57</v>
      </c>
      <c r="J473" s="21"/>
      <c r="K473" s="22">
        <f t="shared" si="17"/>
        <v>74.19</v>
      </c>
      <c r="L473" s="21">
        <v>11</v>
      </c>
    </row>
    <row r="474" s="4" customFormat="1" customHeight="1" spans="1:12">
      <c r="A474" s="12" t="s">
        <v>716</v>
      </c>
      <c r="B474" s="12" t="s">
        <v>717</v>
      </c>
      <c r="C474" s="12" t="s">
        <v>718</v>
      </c>
      <c r="D474" s="12" t="s">
        <v>719</v>
      </c>
      <c r="E474" s="12" t="s">
        <v>625</v>
      </c>
      <c r="F474" s="12" t="s">
        <v>731</v>
      </c>
      <c r="G474" s="12">
        <v>115.23</v>
      </c>
      <c r="H474" s="12">
        <v>106</v>
      </c>
      <c r="I474" s="21">
        <f t="shared" si="16"/>
        <v>221.23</v>
      </c>
      <c r="J474" s="21"/>
      <c r="K474" s="22">
        <f t="shared" si="17"/>
        <v>73.7433333333333</v>
      </c>
      <c r="L474" s="21">
        <v>12</v>
      </c>
    </row>
    <row r="475" s="4" customFormat="1" customHeight="1" spans="1:12">
      <c r="A475" s="12" t="s">
        <v>716</v>
      </c>
      <c r="B475" s="12" t="s">
        <v>717</v>
      </c>
      <c r="C475" s="12" t="s">
        <v>732</v>
      </c>
      <c r="D475" s="12" t="s">
        <v>733</v>
      </c>
      <c r="E475" s="12" t="s">
        <v>19</v>
      </c>
      <c r="F475" s="12" t="s">
        <v>734</v>
      </c>
      <c r="G475" s="12">
        <v>107.82</v>
      </c>
      <c r="H475" s="12">
        <v>108</v>
      </c>
      <c r="I475" s="21">
        <f t="shared" si="16"/>
        <v>215.82</v>
      </c>
      <c r="J475" s="21"/>
      <c r="K475" s="22">
        <f t="shared" si="17"/>
        <v>71.94</v>
      </c>
      <c r="L475" s="21">
        <v>1</v>
      </c>
    </row>
    <row r="476" s="4" customFormat="1" customHeight="1" spans="1:12">
      <c r="A476" s="12" t="s">
        <v>716</v>
      </c>
      <c r="B476" s="12" t="s">
        <v>717</v>
      </c>
      <c r="C476" s="12" t="s">
        <v>732</v>
      </c>
      <c r="D476" s="12" t="s">
        <v>733</v>
      </c>
      <c r="E476" s="12" t="s">
        <v>19</v>
      </c>
      <c r="F476" s="12" t="s">
        <v>735</v>
      </c>
      <c r="G476" s="13">
        <v>100.99</v>
      </c>
      <c r="H476" s="12">
        <v>100</v>
      </c>
      <c r="I476" s="21">
        <f t="shared" si="16"/>
        <v>200.99</v>
      </c>
      <c r="J476" s="21"/>
      <c r="K476" s="22">
        <f t="shared" si="17"/>
        <v>66.9966666666667</v>
      </c>
      <c r="L476" s="21">
        <v>2</v>
      </c>
    </row>
    <row r="477" s="4" customFormat="1" customHeight="1" spans="1:12">
      <c r="A477" s="12" t="s">
        <v>716</v>
      </c>
      <c r="B477" s="12" t="s">
        <v>717</v>
      </c>
      <c r="C477" s="12" t="s">
        <v>732</v>
      </c>
      <c r="D477" s="12" t="s">
        <v>733</v>
      </c>
      <c r="E477" s="12" t="s">
        <v>19</v>
      </c>
      <c r="F477" s="12" t="s">
        <v>736</v>
      </c>
      <c r="G477" s="12">
        <v>103.18</v>
      </c>
      <c r="H477" s="12">
        <v>86</v>
      </c>
      <c r="I477" s="21">
        <f t="shared" si="16"/>
        <v>189.18</v>
      </c>
      <c r="J477" s="21"/>
      <c r="K477" s="22">
        <f t="shared" si="17"/>
        <v>63.06</v>
      </c>
      <c r="L477" s="21">
        <v>3</v>
      </c>
    </row>
    <row r="478" s="4" customFormat="1" customHeight="1" spans="1:12">
      <c r="A478" s="12" t="s">
        <v>737</v>
      </c>
      <c r="B478" s="12" t="s">
        <v>738</v>
      </c>
      <c r="C478" s="12" t="s">
        <v>295</v>
      </c>
      <c r="D478" s="12" t="s">
        <v>739</v>
      </c>
      <c r="E478" s="12" t="s">
        <v>19</v>
      </c>
      <c r="F478" s="12" t="s">
        <v>740</v>
      </c>
      <c r="G478" s="12">
        <v>122.73</v>
      </c>
      <c r="H478" s="12">
        <v>114</v>
      </c>
      <c r="I478" s="21">
        <f t="shared" si="16"/>
        <v>236.73</v>
      </c>
      <c r="J478" s="21"/>
      <c r="K478" s="22">
        <f t="shared" si="17"/>
        <v>78.91</v>
      </c>
      <c r="L478" s="21">
        <v>1</v>
      </c>
    </row>
    <row r="479" s="4" customFormat="1" customHeight="1" spans="1:12">
      <c r="A479" s="12" t="s">
        <v>737</v>
      </c>
      <c r="B479" s="12" t="s">
        <v>738</v>
      </c>
      <c r="C479" s="12" t="s">
        <v>295</v>
      </c>
      <c r="D479" s="12" t="s">
        <v>739</v>
      </c>
      <c r="E479" s="12" t="s">
        <v>19</v>
      </c>
      <c r="F479" s="12" t="s">
        <v>741</v>
      </c>
      <c r="G479" s="12">
        <v>115.31</v>
      </c>
      <c r="H479" s="12">
        <v>120</v>
      </c>
      <c r="I479" s="21">
        <f t="shared" si="16"/>
        <v>235.31</v>
      </c>
      <c r="J479" s="21"/>
      <c r="K479" s="22">
        <f t="shared" si="17"/>
        <v>78.4366666666667</v>
      </c>
      <c r="L479" s="21">
        <v>2</v>
      </c>
    </row>
    <row r="480" s="4" customFormat="1" customHeight="1" spans="1:12">
      <c r="A480" s="12" t="s">
        <v>737</v>
      </c>
      <c r="B480" s="12" t="s">
        <v>738</v>
      </c>
      <c r="C480" s="12" t="s">
        <v>295</v>
      </c>
      <c r="D480" s="12" t="s">
        <v>739</v>
      </c>
      <c r="E480" s="12" t="s">
        <v>19</v>
      </c>
      <c r="F480" s="12" t="s">
        <v>742</v>
      </c>
      <c r="G480" s="12">
        <v>116.6</v>
      </c>
      <c r="H480" s="12">
        <v>108</v>
      </c>
      <c r="I480" s="21">
        <f t="shared" si="16"/>
        <v>224.6</v>
      </c>
      <c r="J480" s="21"/>
      <c r="K480" s="22">
        <f t="shared" si="17"/>
        <v>74.8666666666667</v>
      </c>
      <c r="L480" s="21">
        <v>3</v>
      </c>
    </row>
    <row r="481" s="4" customFormat="1" customHeight="1" spans="1:12">
      <c r="A481" s="12" t="s">
        <v>737</v>
      </c>
      <c r="B481" s="12" t="s">
        <v>738</v>
      </c>
      <c r="C481" s="12" t="s">
        <v>303</v>
      </c>
      <c r="D481" s="12" t="s">
        <v>743</v>
      </c>
      <c r="E481" s="12" t="s">
        <v>19</v>
      </c>
      <c r="F481" s="12" t="s">
        <v>744</v>
      </c>
      <c r="G481" s="12">
        <v>120.17</v>
      </c>
      <c r="H481" s="12">
        <v>117</v>
      </c>
      <c r="I481" s="21">
        <f t="shared" si="16"/>
        <v>237.17</v>
      </c>
      <c r="J481" s="21"/>
      <c r="K481" s="22">
        <f t="shared" si="17"/>
        <v>79.0566666666667</v>
      </c>
      <c r="L481" s="21">
        <v>1</v>
      </c>
    </row>
    <row r="482" s="4" customFormat="1" customHeight="1" spans="1:12">
      <c r="A482" s="12" t="s">
        <v>737</v>
      </c>
      <c r="B482" s="12" t="s">
        <v>738</v>
      </c>
      <c r="C482" s="12" t="s">
        <v>303</v>
      </c>
      <c r="D482" s="12" t="s">
        <v>743</v>
      </c>
      <c r="E482" s="12" t="s">
        <v>19</v>
      </c>
      <c r="F482" s="12" t="s">
        <v>745</v>
      </c>
      <c r="G482" s="12">
        <v>106.5</v>
      </c>
      <c r="H482" s="12">
        <v>100</v>
      </c>
      <c r="I482" s="21">
        <f t="shared" si="16"/>
        <v>206.5</v>
      </c>
      <c r="J482" s="21"/>
      <c r="K482" s="22">
        <f t="shared" si="17"/>
        <v>68.8333333333333</v>
      </c>
      <c r="L482" s="21">
        <v>2</v>
      </c>
    </row>
    <row r="483" s="4" customFormat="1" customHeight="1" spans="1:12">
      <c r="A483" s="12" t="s">
        <v>737</v>
      </c>
      <c r="B483" s="12" t="s">
        <v>738</v>
      </c>
      <c r="C483" s="12" t="s">
        <v>309</v>
      </c>
      <c r="D483" s="12" t="s">
        <v>746</v>
      </c>
      <c r="E483" s="12" t="s">
        <v>38</v>
      </c>
      <c r="F483" s="12" t="s">
        <v>747</v>
      </c>
      <c r="G483" s="12">
        <v>123.02</v>
      </c>
      <c r="H483" s="12">
        <v>116</v>
      </c>
      <c r="I483" s="21">
        <f t="shared" si="16"/>
        <v>239.02</v>
      </c>
      <c r="J483" s="21"/>
      <c r="K483" s="22">
        <f t="shared" si="17"/>
        <v>79.6733333333333</v>
      </c>
      <c r="L483" s="21">
        <v>1</v>
      </c>
    </row>
    <row r="484" s="4" customFormat="1" customHeight="1" spans="1:12">
      <c r="A484" s="12" t="s">
        <v>737</v>
      </c>
      <c r="B484" s="12" t="s">
        <v>738</v>
      </c>
      <c r="C484" s="12" t="s">
        <v>309</v>
      </c>
      <c r="D484" s="12" t="s">
        <v>746</v>
      </c>
      <c r="E484" s="12" t="s">
        <v>38</v>
      </c>
      <c r="F484" s="12" t="s">
        <v>748</v>
      </c>
      <c r="G484" s="12">
        <v>122.41</v>
      </c>
      <c r="H484" s="12">
        <v>107</v>
      </c>
      <c r="I484" s="21">
        <f t="shared" si="16"/>
        <v>229.41</v>
      </c>
      <c r="J484" s="21"/>
      <c r="K484" s="22">
        <f t="shared" si="17"/>
        <v>76.47</v>
      </c>
      <c r="L484" s="21">
        <v>2</v>
      </c>
    </row>
    <row r="485" s="4" customFormat="1" customHeight="1" spans="1:12">
      <c r="A485" s="12" t="s">
        <v>737</v>
      </c>
      <c r="B485" s="12" t="s">
        <v>738</v>
      </c>
      <c r="C485" s="12" t="s">
        <v>309</v>
      </c>
      <c r="D485" s="12" t="s">
        <v>746</v>
      </c>
      <c r="E485" s="12" t="s">
        <v>38</v>
      </c>
      <c r="F485" s="12" t="s">
        <v>749</v>
      </c>
      <c r="G485" s="12">
        <v>111.11</v>
      </c>
      <c r="H485" s="12">
        <v>116</v>
      </c>
      <c r="I485" s="21">
        <f t="shared" si="16"/>
        <v>227.11</v>
      </c>
      <c r="J485" s="21"/>
      <c r="K485" s="22">
        <f t="shared" si="17"/>
        <v>75.7033333333333</v>
      </c>
      <c r="L485" s="21">
        <v>3</v>
      </c>
    </row>
    <row r="486" s="4" customFormat="1" customHeight="1" spans="1:12">
      <c r="A486" s="12" t="s">
        <v>737</v>
      </c>
      <c r="B486" s="12" t="s">
        <v>738</v>
      </c>
      <c r="C486" s="12" t="s">
        <v>309</v>
      </c>
      <c r="D486" s="12" t="s">
        <v>746</v>
      </c>
      <c r="E486" s="12" t="s">
        <v>38</v>
      </c>
      <c r="F486" s="12" t="s">
        <v>750</v>
      </c>
      <c r="G486" s="12">
        <v>115.57</v>
      </c>
      <c r="H486" s="12">
        <v>108</v>
      </c>
      <c r="I486" s="21">
        <f t="shared" si="16"/>
        <v>223.57</v>
      </c>
      <c r="J486" s="21"/>
      <c r="K486" s="22">
        <f t="shared" si="17"/>
        <v>74.5233333333333</v>
      </c>
      <c r="L486" s="21">
        <v>4</v>
      </c>
    </row>
    <row r="487" s="4" customFormat="1" customHeight="1" spans="1:12">
      <c r="A487" s="12" t="s">
        <v>737</v>
      </c>
      <c r="B487" s="12" t="s">
        <v>738</v>
      </c>
      <c r="C487" s="12" t="s">
        <v>309</v>
      </c>
      <c r="D487" s="12" t="s">
        <v>746</v>
      </c>
      <c r="E487" s="12" t="s">
        <v>38</v>
      </c>
      <c r="F487" s="12" t="s">
        <v>558</v>
      </c>
      <c r="G487" s="12">
        <v>109.21</v>
      </c>
      <c r="H487" s="12">
        <v>114</v>
      </c>
      <c r="I487" s="21">
        <f t="shared" si="16"/>
        <v>223.21</v>
      </c>
      <c r="J487" s="21"/>
      <c r="K487" s="22">
        <f t="shared" si="17"/>
        <v>74.4033333333333</v>
      </c>
      <c r="L487" s="21">
        <v>5</v>
      </c>
    </row>
    <row r="488" s="4" customFormat="1" customHeight="1" spans="1:12">
      <c r="A488" s="12" t="s">
        <v>737</v>
      </c>
      <c r="B488" s="12" t="s">
        <v>738</v>
      </c>
      <c r="C488" s="12" t="s">
        <v>309</v>
      </c>
      <c r="D488" s="12" t="s">
        <v>746</v>
      </c>
      <c r="E488" s="12" t="s">
        <v>38</v>
      </c>
      <c r="F488" s="12" t="s">
        <v>751</v>
      </c>
      <c r="G488" s="12">
        <v>112.68</v>
      </c>
      <c r="H488" s="12">
        <v>107</v>
      </c>
      <c r="I488" s="21">
        <f t="shared" si="16"/>
        <v>219.68</v>
      </c>
      <c r="J488" s="21"/>
      <c r="K488" s="22">
        <f t="shared" si="17"/>
        <v>73.2266666666667</v>
      </c>
      <c r="L488" s="21">
        <v>6</v>
      </c>
    </row>
    <row r="489" s="4" customFormat="1" customHeight="1" spans="1:12">
      <c r="A489" s="12" t="s">
        <v>752</v>
      </c>
      <c r="B489" s="12" t="s">
        <v>738</v>
      </c>
      <c r="C489" s="12" t="s">
        <v>295</v>
      </c>
      <c r="D489" s="12" t="s">
        <v>753</v>
      </c>
      <c r="E489" s="12" t="s">
        <v>19</v>
      </c>
      <c r="F489" s="12" t="s">
        <v>754</v>
      </c>
      <c r="G489" s="12">
        <v>120.18</v>
      </c>
      <c r="H489" s="12">
        <v>108</v>
      </c>
      <c r="I489" s="21">
        <f t="shared" si="16"/>
        <v>228.18</v>
      </c>
      <c r="J489" s="21"/>
      <c r="K489" s="22">
        <f t="shared" si="17"/>
        <v>76.06</v>
      </c>
      <c r="L489" s="21">
        <v>1</v>
      </c>
    </row>
    <row r="490" s="4" customFormat="1" customHeight="1" spans="1:12">
      <c r="A490" s="12" t="s">
        <v>752</v>
      </c>
      <c r="B490" s="12" t="s">
        <v>738</v>
      </c>
      <c r="C490" s="12" t="s">
        <v>303</v>
      </c>
      <c r="D490" s="12" t="s">
        <v>755</v>
      </c>
      <c r="E490" s="12" t="s">
        <v>19</v>
      </c>
      <c r="F490" s="12" t="s">
        <v>756</v>
      </c>
      <c r="G490" s="12">
        <v>104.25</v>
      </c>
      <c r="H490" s="12">
        <v>115</v>
      </c>
      <c r="I490" s="21">
        <f t="shared" si="16"/>
        <v>219.25</v>
      </c>
      <c r="J490" s="21"/>
      <c r="K490" s="22">
        <f t="shared" si="17"/>
        <v>73.0833333333333</v>
      </c>
      <c r="L490" s="21">
        <v>1</v>
      </c>
    </row>
    <row r="491" s="4" customFormat="1" customHeight="1" spans="1:12">
      <c r="A491" s="12" t="s">
        <v>752</v>
      </c>
      <c r="B491" s="12" t="s">
        <v>738</v>
      </c>
      <c r="C491" s="12" t="s">
        <v>303</v>
      </c>
      <c r="D491" s="12" t="s">
        <v>755</v>
      </c>
      <c r="E491" s="12" t="s">
        <v>19</v>
      </c>
      <c r="F491" s="12" t="s">
        <v>757</v>
      </c>
      <c r="G491" s="12">
        <v>110.68</v>
      </c>
      <c r="H491" s="12">
        <v>102</v>
      </c>
      <c r="I491" s="21">
        <f t="shared" si="16"/>
        <v>212.68</v>
      </c>
      <c r="J491" s="21"/>
      <c r="K491" s="22">
        <f t="shared" si="17"/>
        <v>70.8933333333333</v>
      </c>
      <c r="L491" s="21">
        <v>2</v>
      </c>
    </row>
    <row r="492" s="4" customFormat="1" customHeight="1" spans="1:12">
      <c r="A492" s="12" t="s">
        <v>752</v>
      </c>
      <c r="B492" s="12" t="s">
        <v>738</v>
      </c>
      <c r="C492" s="12" t="s">
        <v>303</v>
      </c>
      <c r="D492" s="12" t="s">
        <v>755</v>
      </c>
      <c r="E492" s="12" t="s">
        <v>19</v>
      </c>
      <c r="F492" s="12" t="s">
        <v>758</v>
      </c>
      <c r="G492" s="12">
        <v>106.72</v>
      </c>
      <c r="H492" s="12">
        <v>103</v>
      </c>
      <c r="I492" s="21">
        <f t="shared" si="16"/>
        <v>209.72</v>
      </c>
      <c r="J492" s="21"/>
      <c r="K492" s="22">
        <f t="shared" si="17"/>
        <v>69.9066666666667</v>
      </c>
      <c r="L492" s="21">
        <v>3</v>
      </c>
    </row>
    <row r="493" s="4" customFormat="1" customHeight="1" spans="1:12">
      <c r="A493" s="12" t="s">
        <v>759</v>
      </c>
      <c r="B493" s="12" t="s">
        <v>738</v>
      </c>
      <c r="C493" s="12" t="s">
        <v>36</v>
      </c>
      <c r="D493" s="12" t="s">
        <v>760</v>
      </c>
      <c r="E493" s="12" t="s">
        <v>19</v>
      </c>
      <c r="F493" s="12" t="s">
        <v>761</v>
      </c>
      <c r="G493" s="12">
        <v>127.17</v>
      </c>
      <c r="H493" s="12">
        <v>115</v>
      </c>
      <c r="I493" s="21">
        <f t="shared" si="16"/>
        <v>242.17</v>
      </c>
      <c r="J493" s="21"/>
      <c r="K493" s="22">
        <f t="shared" si="17"/>
        <v>80.7233333333333</v>
      </c>
      <c r="L493" s="21">
        <v>1</v>
      </c>
    </row>
    <row r="494" s="4" customFormat="1" customHeight="1" spans="1:12">
      <c r="A494" s="12" t="s">
        <v>759</v>
      </c>
      <c r="B494" s="12" t="s">
        <v>738</v>
      </c>
      <c r="C494" s="12" t="s">
        <v>36</v>
      </c>
      <c r="D494" s="12" t="s">
        <v>760</v>
      </c>
      <c r="E494" s="12" t="s">
        <v>19</v>
      </c>
      <c r="F494" s="12" t="s">
        <v>762</v>
      </c>
      <c r="G494" s="12">
        <v>125.63</v>
      </c>
      <c r="H494" s="12">
        <v>114</v>
      </c>
      <c r="I494" s="21">
        <f t="shared" si="16"/>
        <v>239.63</v>
      </c>
      <c r="J494" s="21"/>
      <c r="K494" s="22">
        <f t="shared" si="17"/>
        <v>79.8766666666667</v>
      </c>
      <c r="L494" s="21">
        <v>2</v>
      </c>
    </row>
    <row r="495" s="4" customFormat="1" customHeight="1" spans="1:12">
      <c r="A495" s="12" t="s">
        <v>759</v>
      </c>
      <c r="B495" s="12" t="s">
        <v>738</v>
      </c>
      <c r="C495" s="12" t="s">
        <v>36</v>
      </c>
      <c r="D495" s="12" t="s">
        <v>760</v>
      </c>
      <c r="E495" s="12" t="s">
        <v>19</v>
      </c>
      <c r="F495" s="12" t="s">
        <v>763</v>
      </c>
      <c r="G495" s="12">
        <v>114.23</v>
      </c>
      <c r="H495" s="12">
        <v>119</v>
      </c>
      <c r="I495" s="21">
        <f t="shared" si="16"/>
        <v>233.23</v>
      </c>
      <c r="J495" s="21"/>
      <c r="K495" s="22">
        <f t="shared" si="17"/>
        <v>77.7433333333333</v>
      </c>
      <c r="L495" s="21">
        <v>3</v>
      </c>
    </row>
    <row r="496" s="4" customFormat="1" customHeight="1" spans="9:12">
      <c r="I496" s="5"/>
      <c r="J496" s="5"/>
      <c r="K496" s="6"/>
      <c r="L496" s="5"/>
    </row>
  </sheetData>
  <autoFilter ref="A1:L496">
    <extLst/>
  </autoFilter>
  <mergeCells count="12">
    <mergeCell ref="A1:L1"/>
    <mergeCell ref="M1:AB1"/>
    <mergeCell ref="G2:I2"/>
    <mergeCell ref="A2:A3"/>
    <mergeCell ref="B2:B3"/>
    <mergeCell ref="C2:C3"/>
    <mergeCell ref="D2:D3"/>
    <mergeCell ref="E2:E3"/>
    <mergeCell ref="F2:F3"/>
    <mergeCell ref="J2:J3"/>
    <mergeCell ref="K2:K3"/>
    <mergeCell ref="L2:L3"/>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Dew lover</cp:lastModifiedBy>
  <dcterms:created xsi:type="dcterms:W3CDTF">2023-09-22T01:45:00Z</dcterms:created>
  <dcterms:modified xsi:type="dcterms:W3CDTF">2023-09-22T06:53:22Z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305A335CF55F49D888B31026C8362F6B_13</vt:lpwstr>
  </property>
  <property fmtid="{D5CDD505-2E9C-101B-9397-08002B2CF9AE}" pid="3" name="KSOProductBuildVer">
    <vt:lpwstr>2052-12.1.0.15374</vt:lpwstr>
  </property>
</Properties>
</file>