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60" windowHeight="13660"/>
  </bookViews>
  <sheets>
    <sheet name="Sheet1" sheetId="1" r:id="rId1"/>
  </sheets>
  <calcPr calcId="144525"/>
</workbook>
</file>

<file path=xl/sharedStrings.xml><?xml version="1.0" encoding="utf-8"?>
<sst xmlns="http://schemas.openxmlformats.org/spreadsheetml/2006/main" count="377" uniqueCount="138">
  <si>
    <t xml:space="preserve">部门整体绩效目标申报表          
</t>
  </si>
  <si>
    <t>填报日期：2023年 11 月02 日                                      　　　　　　　          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</si>
  <si>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</si>
  <si>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阳新县港航事业发展中心</t>
  </si>
  <si>
    <t>填报人</t>
  </si>
  <si>
    <t>王细平</t>
  </si>
  <si>
    <t>联系电话</t>
  </si>
  <si>
    <t>部门职能概述</t>
  </si>
  <si>
    <t>1.承担全县水路交通发展的战略研究；</t>
  </si>
  <si>
    <t>2.指导全县水路运输事业发展，协助开展水运市场培育、水路运力发展、水运结构调整等工作。                                                 ；</t>
  </si>
  <si>
    <t>3.承担有关水路交通行政许可、监督检查、水路交通执法的辅助性工作；船舶检验与管理 ；</t>
  </si>
  <si>
    <t>4.负责水路运输企业、港口码头企业和从业人员管理服务工作。</t>
  </si>
  <si>
    <t>5.完成党建与上级交办的其他各项事项。</t>
  </si>
  <si>
    <t>年度工作任务</t>
  </si>
  <si>
    <t>1. 富河航道工程项目续建的监管 ；</t>
  </si>
  <si>
    <t>2. 水路运输安全管理、港口码头航道安全监管；</t>
  </si>
  <si>
    <t>3. 船舶检验与管理；</t>
  </si>
  <si>
    <t>4.精神文明建设 。</t>
  </si>
  <si>
    <r>
      <rPr>
        <sz val="10.5"/>
        <color theme="1"/>
        <rFont val="仿宋_GB2312"/>
        <charset val="134"/>
      </rPr>
      <t>长期目标　</t>
    </r>
    <r>
      <rPr>
        <sz val="6"/>
        <color indexed="8"/>
        <rFont val="仿宋_GB2312"/>
        <charset val="134"/>
      </rPr>
      <t>（截止2029 年）</t>
    </r>
  </si>
  <si>
    <t>提高水运安全和服务水平，推动水运行业高质量发展。</t>
  </si>
  <si>
    <t>长期绩效目标</t>
  </si>
  <si>
    <t>一级指标</t>
  </si>
  <si>
    <t>二级指标</t>
  </si>
  <si>
    <t>三级指标</t>
  </si>
  <si>
    <t>指标值</t>
  </si>
  <si>
    <t>指标值确定依据</t>
  </si>
  <si>
    <t>指标分类</t>
  </si>
  <si>
    <t>运行成本</t>
  </si>
  <si>
    <t>公用经费控制</t>
  </si>
  <si>
    <t>公用经费控制率</t>
  </si>
  <si>
    <t>预算支出标准</t>
  </si>
  <si>
    <t>绩效基本型</t>
  </si>
  <si>
    <t>在职人员控制</t>
  </si>
  <si>
    <t>在职人员控制率</t>
  </si>
  <si>
    <t>项目支出成本控制</t>
  </si>
  <si>
    <t>会议费控制率</t>
  </si>
  <si>
    <t>“三公”经费变动率</t>
  </si>
  <si>
    <t>新增资产支出控制率</t>
  </si>
  <si>
    <t>管理效率</t>
  </si>
  <si>
    <t>战略管理</t>
  </si>
  <si>
    <t>中长期规划相符性</t>
  </si>
  <si>
    <t>部门规划与国家、省委省政府战略匹配、与部门职能相符</t>
  </si>
  <si>
    <t>计划标准</t>
  </si>
  <si>
    <t>工作计划健全性</t>
  </si>
  <si>
    <t>部门中长期工作计划制定明确、具体、可操作，与部门职能和相匹配</t>
  </si>
  <si>
    <t>预算编制</t>
  </si>
  <si>
    <t>预算编制科学性</t>
  </si>
  <si>
    <t>预算编制的基本信息内容真实、完整、准确，基本支出预算按照规定标准编制；项目预算测算依据充分</t>
  </si>
  <si>
    <t>预算编制合理性</t>
  </si>
  <si>
    <t>重点项目预算有保障；部门内部项目之间存在交叉重复</t>
  </si>
  <si>
    <t>立项规范性</t>
  </si>
  <si>
    <t>各项目设立依据充分，按照规定的程序申请设立，事前经过必要的可行性研究、专家论证、风险评估、绩效评估、集体决策等</t>
  </si>
  <si>
    <t>预算支出标准/行业标准</t>
  </si>
  <si>
    <t>预算调整率</t>
  </si>
  <si>
    <t>预算执行</t>
  </si>
  <si>
    <t>预算执行率</t>
  </si>
  <si>
    <t>结转结余率</t>
  </si>
  <si>
    <t>政府采购执行率</t>
  </si>
  <si>
    <t>计划标准/预算支出标准</t>
  </si>
  <si>
    <t>非税收入预算完成率</t>
  </si>
  <si>
    <t>绩效管理</t>
  </si>
  <si>
    <t>事前绩效评估完成率</t>
  </si>
  <si>
    <t>绩效目标合理性</t>
  </si>
  <si>
    <t>设置的绩效目标依据充分，符合客观实际，符合部门制定的中长期规划和年度工作计划</t>
  </si>
  <si>
    <t>绩效监控开展率</t>
  </si>
  <si>
    <t>绩效评价覆盖率</t>
  </si>
  <si>
    <t>评价结果应用率</t>
  </si>
  <si>
    <t>资产管理</t>
  </si>
  <si>
    <t>资产管理制度健全性</t>
  </si>
  <si>
    <t>加强资产管理、规范资产管理行为而制定的管理制度完善</t>
  </si>
  <si>
    <t>行业标准</t>
  </si>
  <si>
    <t>资产管理规范性</t>
  </si>
  <si>
    <t>资产是否保存完整、使用合规、配置合理、处置规范、收入及时足额上缴</t>
  </si>
  <si>
    <t>财务管理</t>
  </si>
  <si>
    <t>财务管理制度健全性</t>
  </si>
  <si>
    <t>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t>
  </si>
  <si>
    <t>会计核算规范性</t>
  </si>
  <si>
    <t>财务核算符合符合国家财经法规和财务管理制度及专项资金管理有关规定；部门（单位）基础数据信息和会计信息资料真实、准确、完整</t>
  </si>
  <si>
    <t>资金使用合规性</t>
  </si>
  <si>
    <t>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t>
  </si>
  <si>
    <t>行业标准/预算支出标准</t>
  </si>
  <si>
    <t>履职效能</t>
  </si>
  <si>
    <t>核心业务产出1</t>
  </si>
  <si>
    <t>船舶检验数</t>
  </si>
  <si>
    <t>645艘</t>
  </si>
  <si>
    <t>计划标准/历史标准</t>
  </si>
  <si>
    <t>核心业务产出2</t>
  </si>
  <si>
    <t>码头整治长效治理里程</t>
  </si>
  <si>
    <t>225公里</t>
  </si>
  <si>
    <t>核心业务产出3</t>
  </si>
  <si>
    <t>水路码头渡口安全监管数</t>
  </si>
  <si>
    <t>310处</t>
  </si>
  <si>
    <t>社会效应</t>
  </si>
  <si>
    <t>经济效益</t>
  </si>
  <si>
    <t>对水运经济发展的负面影响</t>
  </si>
  <si>
    <t>无</t>
  </si>
  <si>
    <t>社会效益</t>
  </si>
  <si>
    <t>对水上安全造成的负面影响</t>
  </si>
  <si>
    <t>生态效益</t>
  </si>
  <si>
    <t>对自然生态造成的负面影响</t>
  </si>
  <si>
    <t>可持续发展能力</t>
  </si>
  <si>
    <t>体制机制改革</t>
  </si>
  <si>
    <t>服务体制改革成效</t>
  </si>
  <si>
    <t>部门服务社会化程度提升</t>
  </si>
  <si>
    <t>计划标准/行业标准</t>
  </si>
  <si>
    <t>绩效创新型</t>
  </si>
  <si>
    <t>行政管理体制改革成效</t>
  </si>
  <si>
    <t>机构、职能、权力、责任、程序法定化，明确事权和相应的支出责任加强</t>
  </si>
  <si>
    <t>人才支撑</t>
  </si>
  <si>
    <t>业务学习与培训完成率</t>
  </si>
  <si>
    <t>干部队伍体系建设规划情况</t>
  </si>
  <si>
    <t>干部队伍建设具备科学合理的制度支撑，人才储备规划符合本单位发展需求</t>
  </si>
  <si>
    <t>计划标准/其他标准</t>
  </si>
  <si>
    <t>高学历、高层次人才储备率</t>
  </si>
  <si>
    <t>科技支撑</t>
  </si>
  <si>
    <t>信息化建设情况</t>
  </si>
  <si>
    <t>运用信息化手段提升工作效率及管理效能加强</t>
  </si>
  <si>
    <t>满意度</t>
  </si>
  <si>
    <t>服务对象满意度</t>
  </si>
  <si>
    <t>群众旅客安全出行率</t>
  </si>
  <si>
    <t>联系部门满意度</t>
  </si>
  <si>
    <t>年度目标</t>
  </si>
  <si>
    <t>加强富河航道工程项目续建的监管 ；加强水路运输安全管理、港口码头航道安全监管；完成船舶检验与管理工作；加强单位内外精神文明建设。</t>
  </si>
  <si>
    <t>年度绩效指标</t>
  </si>
  <si>
    <t>近两年指标值</t>
  </si>
  <si>
    <t>预期当年实现值</t>
  </si>
  <si>
    <r>
      <rPr>
        <u/>
        <sz val="10.5"/>
        <color theme="1"/>
        <rFont val="仿宋_GB2312"/>
        <charset val="134"/>
      </rPr>
      <t xml:space="preserve">2022 </t>
    </r>
    <r>
      <rPr>
        <sz val="10.5"/>
        <color theme="1"/>
        <rFont val="仿宋_GB2312"/>
        <charset val="134"/>
      </rPr>
      <t>年</t>
    </r>
  </si>
  <si>
    <r>
      <rPr>
        <u/>
        <sz val="10.5"/>
        <color theme="1"/>
        <rFont val="仿宋_GB2312"/>
        <charset val="134"/>
      </rPr>
      <t>2023</t>
    </r>
    <r>
      <rPr>
        <sz val="10.5"/>
        <color theme="1"/>
        <rFont val="仿宋_GB2312"/>
        <charset val="134"/>
      </rPr>
      <t>年</t>
    </r>
  </si>
  <si>
    <t>100%%</t>
  </si>
  <si>
    <t>部门年度工作计划制定明确、具体、可操作，与部门职能和中长期规划相匹配</t>
  </si>
  <si>
    <t>设置的绩效目标依据充分，符合客观实际，符合部门制定的年度工作计划</t>
  </si>
  <si>
    <t>125艘</t>
  </si>
  <si>
    <t>120艘</t>
  </si>
  <si>
    <t>129艘</t>
  </si>
  <si>
    <t>45公里</t>
  </si>
  <si>
    <t>62处</t>
  </si>
  <si>
    <t>干部队伍建设具备科学合理的制度支撑，人才储备规划符合本单位发展需求需加强</t>
  </si>
  <si>
    <t xml:space="preserve">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</si>
</sst>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2"/>
      <color theme="1"/>
      <name val="楷体_GB2312"/>
      <charset val="134"/>
    </font>
    <font>
      <sz val="10.5"/>
      <color theme="1"/>
      <name val="仿宋_GB2312"/>
      <charset val="134"/>
    </font>
    <font>
      <u/>
      <sz val="10.5"/>
      <color theme="1"/>
      <name val="仿宋_GB2312"/>
      <charset val="134"/>
    </font>
    <font>
      <sz val="10.5"/>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8">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justify" wrapText="1" readingOrder="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9"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justify" wrapText="1" readingOrder="1"/>
    </xf>
    <xf numFmtId="9" fontId="3" fillId="0" borderId="1" xfId="0" applyNumberFormat="1" applyFont="1" applyFill="1" applyBorder="1" applyAlignment="1">
      <alignment horizontal="center" vertical="justify" wrapText="1" readingOrder="1"/>
    </xf>
    <xf numFmtId="0" fontId="3" fillId="0" borderId="1" xfId="0" applyFont="1" applyFill="1" applyBorder="1" applyAlignment="1">
      <alignment horizontal="center" vertical="justify" wrapText="1"/>
    </xf>
    <xf numFmtId="9" fontId="3" fillId="0" borderId="1" xfId="0" applyNumberFormat="1"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0" fontId="3" fillId="0" borderId="1" xfId="0" applyFont="1" applyFill="1" applyBorder="1" applyAlignment="1">
      <alignment horizontal="left" vertical="justify" wrapText="1"/>
    </xf>
    <xf numFmtId="0" fontId="0" fillId="0" borderId="1" xfId="0" applyFill="1" applyBorder="1" applyAlignment="1">
      <alignment vertical="center" wrapText="1"/>
    </xf>
    <xf numFmtId="0" fontId="5" fillId="0" borderId="0" xfId="0" applyFont="1" applyFill="1" applyBorder="1" applyAlignment="1">
      <alignment horizontal="justify" vertical="center" wrapText="1"/>
    </xf>
    <xf numFmtId="0" fontId="5"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9" fontId="3" fillId="0" borderId="0"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tabSelected="1" topLeftCell="A96" workbookViewId="0">
      <selection activeCell="E33" sqref="E33:F33"/>
    </sheetView>
  </sheetViews>
  <sheetFormatPr defaultColWidth="9" defaultRowHeight="16.8"/>
  <cols>
    <col min="1" max="1" width="8.875" style="2" customWidth="1"/>
    <col min="2" max="2" width="5.625" style="1" customWidth="1"/>
    <col min="3" max="3" width="13.3173076923077" style="1" customWidth="1"/>
    <col min="4" max="4" width="11.75" style="3" customWidth="1"/>
    <col min="5" max="5" width="17.625" style="4" customWidth="1"/>
    <col min="6" max="6" width="21.0961538461538" style="5" customWidth="1"/>
    <col min="7" max="7" width="17.625" style="6" customWidth="1"/>
    <col min="8" max="8" width="0.125" style="1" customWidth="1"/>
    <col min="9" max="9" width="8.25" style="1" customWidth="1"/>
    <col min="10" max="10" width="9.65384615384615" style="2" customWidth="1"/>
    <col min="11" max="16384" width="9" style="1"/>
  </cols>
  <sheetData>
    <row r="1" s="1" customFormat="1" ht="29" customHeight="1" spans="1:10">
      <c r="A1" s="7" t="s">
        <v>0</v>
      </c>
      <c r="B1" s="7"/>
      <c r="C1" s="7"/>
      <c r="D1" s="8"/>
      <c r="E1" s="7"/>
      <c r="F1" s="24"/>
      <c r="G1" s="7"/>
      <c r="H1" s="7"/>
      <c r="I1" s="7"/>
      <c r="J1" s="7"/>
    </row>
    <row r="2" s="1" customFormat="1" ht="19.5" customHeight="1" spans="1:10">
      <c r="A2" s="9" t="s">
        <v>1</v>
      </c>
      <c r="B2" s="9"/>
      <c r="C2" s="9"/>
      <c r="D2" s="10"/>
      <c r="E2" s="25"/>
      <c r="F2" s="26"/>
      <c r="G2" s="25"/>
      <c r="H2" s="9"/>
      <c r="I2" s="9"/>
      <c r="J2" s="9"/>
    </row>
    <row r="3" s="1" customFormat="1" ht="28" customHeight="1" spans="1:10">
      <c r="A3" s="11" t="s">
        <v>2</v>
      </c>
      <c r="B3" s="12" t="s">
        <v>3</v>
      </c>
      <c r="C3" s="12"/>
      <c r="D3" s="13"/>
      <c r="E3" s="11"/>
      <c r="F3" s="27"/>
      <c r="G3" s="11"/>
      <c r="H3" s="12"/>
      <c r="I3" s="12"/>
      <c r="J3" s="12"/>
    </row>
    <row r="4" s="1" customFormat="1" ht="22.7" customHeight="1" spans="1:10">
      <c r="A4" s="11" t="s">
        <v>4</v>
      </c>
      <c r="B4" s="11" t="s">
        <v>5</v>
      </c>
      <c r="C4" s="11"/>
      <c r="D4" s="13" t="s">
        <v>6</v>
      </c>
      <c r="E4" s="11">
        <v>18171654427</v>
      </c>
      <c r="F4" s="27"/>
      <c r="G4" s="11"/>
      <c r="H4" s="11"/>
      <c r="I4" s="11"/>
      <c r="J4" s="11"/>
    </row>
    <row r="5" s="1" customFormat="1" ht="14.25" customHeight="1" spans="1:10">
      <c r="A5" s="11" t="s">
        <v>7</v>
      </c>
      <c r="B5" s="14"/>
      <c r="C5" s="12"/>
      <c r="D5" s="13"/>
      <c r="E5" s="11"/>
      <c r="F5" s="27"/>
      <c r="G5" s="11"/>
      <c r="H5" s="12"/>
      <c r="I5" s="12"/>
      <c r="J5" s="12"/>
    </row>
    <row r="6" s="1" customFormat="1" ht="14.25" customHeight="1" spans="1:10">
      <c r="A6" s="11"/>
      <c r="B6" s="14" t="s">
        <v>8</v>
      </c>
      <c r="C6" s="12"/>
      <c r="D6" s="13"/>
      <c r="E6" s="11"/>
      <c r="F6" s="27"/>
      <c r="G6" s="11"/>
      <c r="H6" s="12"/>
      <c r="I6" s="12"/>
      <c r="J6" s="12"/>
    </row>
    <row r="7" s="1" customFormat="1" ht="14.25" customHeight="1" spans="1:10">
      <c r="A7" s="11"/>
      <c r="B7" s="14" t="s">
        <v>9</v>
      </c>
      <c r="C7" s="12"/>
      <c r="D7" s="13"/>
      <c r="E7" s="11"/>
      <c r="F7" s="27"/>
      <c r="G7" s="11"/>
      <c r="H7" s="12"/>
      <c r="I7" s="12"/>
      <c r="J7" s="12"/>
    </row>
    <row r="8" s="1" customFormat="1" ht="14.25" customHeight="1" spans="1:10">
      <c r="A8" s="11"/>
      <c r="B8" s="14" t="s">
        <v>10</v>
      </c>
      <c r="C8" s="12"/>
      <c r="D8" s="13"/>
      <c r="E8" s="11"/>
      <c r="F8" s="27"/>
      <c r="G8" s="11"/>
      <c r="H8" s="12"/>
      <c r="I8" s="12"/>
      <c r="J8" s="12"/>
    </row>
    <row r="9" s="1" customFormat="1" ht="14.25" customHeight="1" spans="1:10">
      <c r="A9" s="11"/>
      <c r="B9" s="14" t="s">
        <v>11</v>
      </c>
      <c r="C9" s="12"/>
      <c r="D9" s="13"/>
      <c r="E9" s="11"/>
      <c r="F9" s="27"/>
      <c r="G9" s="11"/>
      <c r="H9" s="12"/>
      <c r="I9" s="12"/>
      <c r="J9" s="12"/>
    </row>
    <row r="10" s="1" customFormat="1" ht="14.25" customHeight="1" spans="1:10">
      <c r="A10" s="11"/>
      <c r="B10" s="14" t="s">
        <v>12</v>
      </c>
      <c r="C10" s="12"/>
      <c r="D10" s="13"/>
      <c r="E10" s="11"/>
      <c r="F10" s="27"/>
      <c r="G10" s="11"/>
      <c r="H10" s="12"/>
      <c r="I10" s="12"/>
      <c r="J10" s="12"/>
    </row>
    <row r="11" s="1" customFormat="1" ht="14.25" customHeight="1" spans="1:10">
      <c r="A11" s="15" t="s">
        <v>13</v>
      </c>
      <c r="B11" s="16" t="s">
        <v>14</v>
      </c>
      <c r="C11" s="16"/>
      <c r="D11" s="16"/>
      <c r="E11" s="28"/>
      <c r="F11" s="29"/>
      <c r="G11" s="30"/>
      <c r="H11" s="16"/>
      <c r="I11" s="16"/>
      <c r="J11" s="38"/>
    </row>
    <row r="12" s="1" customFormat="1" ht="14.25" customHeight="1" spans="1:10">
      <c r="A12" s="17"/>
      <c r="B12" s="16" t="s">
        <v>15</v>
      </c>
      <c r="C12" s="16"/>
      <c r="D12" s="16"/>
      <c r="E12" s="28"/>
      <c r="F12" s="29"/>
      <c r="G12" s="30"/>
      <c r="H12" s="16"/>
      <c r="I12" s="16"/>
      <c r="J12" s="38"/>
    </row>
    <row r="13" s="1" customFormat="1" ht="14.25" customHeight="1" spans="1:10">
      <c r="A13" s="17"/>
      <c r="B13" s="16" t="s">
        <v>16</v>
      </c>
      <c r="C13" s="16"/>
      <c r="D13" s="16"/>
      <c r="E13" s="28"/>
      <c r="F13" s="29"/>
      <c r="G13" s="30"/>
      <c r="H13" s="16"/>
      <c r="I13" s="16"/>
      <c r="J13" s="38"/>
    </row>
    <row r="14" s="1" customFormat="1" ht="14.25" customHeight="1" spans="1:10">
      <c r="A14" s="18"/>
      <c r="B14" s="12" t="s">
        <v>17</v>
      </c>
      <c r="C14" s="12"/>
      <c r="D14" s="13"/>
      <c r="E14" s="11"/>
      <c r="F14" s="27"/>
      <c r="G14" s="11"/>
      <c r="H14" s="12"/>
      <c r="I14" s="12"/>
      <c r="J14" s="12"/>
    </row>
    <row r="15" s="1" customFormat="1" ht="14.25" customHeight="1" spans="1:10">
      <c r="A15" s="19" t="s">
        <v>18</v>
      </c>
      <c r="B15" s="13" t="s">
        <v>19</v>
      </c>
      <c r="C15" s="13"/>
      <c r="D15" s="13"/>
      <c r="E15" s="11"/>
      <c r="F15" s="27"/>
      <c r="G15" s="11"/>
      <c r="H15" s="13"/>
      <c r="I15" s="13"/>
      <c r="J15" s="13"/>
    </row>
    <row r="16" s="1" customFormat="1" ht="14.25" customHeight="1" spans="1:10">
      <c r="A16" s="20"/>
      <c r="B16" s="13"/>
      <c r="C16" s="13"/>
      <c r="D16" s="13"/>
      <c r="E16" s="11"/>
      <c r="F16" s="27"/>
      <c r="G16" s="11"/>
      <c r="H16" s="13"/>
      <c r="I16" s="13"/>
      <c r="J16" s="13"/>
    </row>
    <row r="17" s="1" customFormat="1" ht="14.25" customHeight="1" spans="1:10">
      <c r="A17" s="21" t="s">
        <v>20</v>
      </c>
      <c r="B17" s="15" t="s">
        <v>21</v>
      </c>
      <c r="C17" s="11" t="s">
        <v>22</v>
      </c>
      <c r="D17" s="13" t="s">
        <v>23</v>
      </c>
      <c r="E17" s="11" t="s">
        <v>24</v>
      </c>
      <c r="F17" s="27"/>
      <c r="G17" s="11" t="s">
        <v>25</v>
      </c>
      <c r="H17" s="11"/>
      <c r="I17" s="11" t="s">
        <v>26</v>
      </c>
      <c r="J17" s="11"/>
    </row>
    <row r="18" s="1" customFormat="1" ht="13" customHeight="1" spans="1:10">
      <c r="A18" s="22"/>
      <c r="B18" s="18"/>
      <c r="C18" s="11"/>
      <c r="D18" s="13"/>
      <c r="E18" s="11"/>
      <c r="F18" s="27"/>
      <c r="G18" s="11"/>
      <c r="H18" s="11"/>
      <c r="I18" s="11"/>
      <c r="J18" s="11"/>
    </row>
    <row r="19" s="1" customFormat="1" ht="27" customHeight="1" spans="1:10">
      <c r="A19" s="22"/>
      <c r="B19" s="15" t="s">
        <v>27</v>
      </c>
      <c r="C19" s="11" t="s">
        <v>28</v>
      </c>
      <c r="D19" s="13" t="s">
        <v>29</v>
      </c>
      <c r="E19" s="27">
        <v>1</v>
      </c>
      <c r="F19" s="27"/>
      <c r="G19" s="11" t="s">
        <v>30</v>
      </c>
      <c r="H19" s="11"/>
      <c r="I19" s="11" t="s">
        <v>31</v>
      </c>
      <c r="J19" s="11"/>
    </row>
    <row r="20" s="1" customFormat="1" ht="26" customHeight="1" spans="1:10">
      <c r="A20" s="22"/>
      <c r="B20" s="17"/>
      <c r="C20" s="11" t="s">
        <v>32</v>
      </c>
      <c r="D20" s="13" t="s">
        <v>33</v>
      </c>
      <c r="E20" s="27">
        <v>1</v>
      </c>
      <c r="F20" s="27"/>
      <c r="G20" s="11" t="s">
        <v>30</v>
      </c>
      <c r="H20" s="11"/>
      <c r="I20" s="11" t="s">
        <v>31</v>
      </c>
      <c r="J20" s="11"/>
    </row>
    <row r="21" s="1" customFormat="1" ht="27" customHeight="1" spans="1:10">
      <c r="A21" s="22"/>
      <c r="B21" s="17"/>
      <c r="C21" s="11" t="s">
        <v>34</v>
      </c>
      <c r="D21" s="13" t="s">
        <v>35</v>
      </c>
      <c r="E21" s="27">
        <v>1</v>
      </c>
      <c r="F21" s="27"/>
      <c r="G21" s="11" t="s">
        <v>30</v>
      </c>
      <c r="H21" s="11"/>
      <c r="I21" s="11" t="s">
        <v>31</v>
      </c>
      <c r="J21" s="11"/>
    </row>
    <row r="22" s="1" customFormat="1" ht="30" customHeight="1" spans="1:10">
      <c r="A22" s="22"/>
      <c r="B22" s="17"/>
      <c r="C22" s="11"/>
      <c r="D22" s="13" t="s">
        <v>36</v>
      </c>
      <c r="E22" s="27">
        <v>-0.05</v>
      </c>
      <c r="F22" s="27"/>
      <c r="G22" s="11" t="s">
        <v>30</v>
      </c>
      <c r="H22" s="11"/>
      <c r="I22" s="11" t="s">
        <v>31</v>
      </c>
      <c r="J22" s="11"/>
    </row>
    <row r="23" s="1" customFormat="1" ht="30" customHeight="1" spans="1:10">
      <c r="A23" s="22"/>
      <c r="B23" s="18"/>
      <c r="C23" s="11"/>
      <c r="D23" s="13" t="s">
        <v>37</v>
      </c>
      <c r="E23" s="27">
        <v>1</v>
      </c>
      <c r="F23" s="27"/>
      <c r="G23" s="11" t="s">
        <v>30</v>
      </c>
      <c r="H23" s="11"/>
      <c r="I23" s="11" t="s">
        <v>31</v>
      </c>
      <c r="J23" s="11"/>
    </row>
    <row r="24" s="1" customFormat="1" ht="34" customHeight="1" spans="1:10">
      <c r="A24" s="22"/>
      <c r="B24" s="15" t="s">
        <v>38</v>
      </c>
      <c r="C24" s="11" t="s">
        <v>39</v>
      </c>
      <c r="D24" s="13" t="s">
        <v>40</v>
      </c>
      <c r="E24" s="13" t="s">
        <v>41</v>
      </c>
      <c r="F24" s="31"/>
      <c r="G24" s="11" t="s">
        <v>42</v>
      </c>
      <c r="H24" s="11"/>
      <c r="I24" s="11" t="s">
        <v>31</v>
      </c>
      <c r="J24" s="11"/>
    </row>
    <row r="25" s="1" customFormat="1" ht="38" customHeight="1" spans="1:10">
      <c r="A25" s="22"/>
      <c r="B25" s="17"/>
      <c r="C25" s="11"/>
      <c r="D25" s="13" t="s">
        <v>43</v>
      </c>
      <c r="E25" s="13" t="s">
        <v>44</v>
      </c>
      <c r="F25" s="31"/>
      <c r="G25" s="11" t="s">
        <v>42</v>
      </c>
      <c r="H25" s="11"/>
      <c r="I25" s="11" t="s">
        <v>31</v>
      </c>
      <c r="J25" s="11"/>
    </row>
    <row r="26" s="1" customFormat="1" ht="43" customHeight="1" spans="1:10">
      <c r="A26" s="22"/>
      <c r="B26" s="17"/>
      <c r="C26" s="11" t="s">
        <v>45</v>
      </c>
      <c r="D26" s="13" t="s">
        <v>46</v>
      </c>
      <c r="E26" s="13" t="s">
        <v>47</v>
      </c>
      <c r="F26" s="31"/>
      <c r="G26" s="11" t="s">
        <v>30</v>
      </c>
      <c r="H26" s="11"/>
      <c r="I26" s="11" t="s">
        <v>31</v>
      </c>
      <c r="J26" s="11"/>
    </row>
    <row r="27" s="1" customFormat="1" ht="30" customHeight="1" spans="1:10">
      <c r="A27" s="22"/>
      <c r="B27" s="17"/>
      <c r="C27" s="11"/>
      <c r="D27" s="13" t="s">
        <v>48</v>
      </c>
      <c r="E27" s="13" t="s">
        <v>49</v>
      </c>
      <c r="F27" s="31"/>
      <c r="G27" s="11" t="s">
        <v>30</v>
      </c>
      <c r="H27" s="11"/>
      <c r="I27" s="11" t="s">
        <v>31</v>
      </c>
      <c r="J27" s="11"/>
    </row>
    <row r="28" s="1" customFormat="1" ht="46" customHeight="1" spans="1:10">
      <c r="A28" s="22"/>
      <c r="B28" s="17"/>
      <c r="C28" s="11"/>
      <c r="D28" s="13" t="s">
        <v>50</v>
      </c>
      <c r="E28" s="13" t="s">
        <v>51</v>
      </c>
      <c r="F28" s="31"/>
      <c r="G28" s="11" t="s">
        <v>52</v>
      </c>
      <c r="H28" s="11"/>
      <c r="I28" s="11" t="s">
        <v>31</v>
      </c>
      <c r="J28" s="11"/>
    </row>
    <row r="29" s="1" customFormat="1" ht="24.1" customHeight="1" spans="1:10">
      <c r="A29" s="22"/>
      <c r="B29" s="17"/>
      <c r="C29" s="11"/>
      <c r="D29" s="13" t="s">
        <v>53</v>
      </c>
      <c r="E29" s="27">
        <v>0</v>
      </c>
      <c r="F29" s="27"/>
      <c r="G29" s="11" t="s">
        <v>30</v>
      </c>
      <c r="H29" s="11"/>
      <c r="I29" s="11" t="s">
        <v>31</v>
      </c>
      <c r="J29" s="11"/>
    </row>
    <row r="30" s="1" customFormat="1" ht="24.1" customHeight="1" spans="1:10">
      <c r="A30" s="22"/>
      <c r="B30" s="17"/>
      <c r="C30" s="11" t="s">
        <v>54</v>
      </c>
      <c r="D30" s="13" t="s">
        <v>55</v>
      </c>
      <c r="E30" s="27">
        <v>1</v>
      </c>
      <c r="F30" s="27"/>
      <c r="G30" s="11" t="s">
        <v>30</v>
      </c>
      <c r="H30" s="11"/>
      <c r="I30" s="11" t="s">
        <v>31</v>
      </c>
      <c r="J30" s="11"/>
    </row>
    <row r="31" s="1" customFormat="1" ht="24.1" customHeight="1" spans="1:10">
      <c r="A31" s="22"/>
      <c r="B31" s="17"/>
      <c r="C31" s="11"/>
      <c r="D31" s="13" t="s">
        <v>56</v>
      </c>
      <c r="E31" s="27">
        <v>0</v>
      </c>
      <c r="F31" s="27"/>
      <c r="G31" s="11" t="s">
        <v>30</v>
      </c>
      <c r="H31" s="11"/>
      <c r="I31" s="11" t="s">
        <v>31</v>
      </c>
      <c r="J31" s="11"/>
    </row>
    <row r="32" s="1" customFormat="1" ht="30" customHeight="1" spans="1:10">
      <c r="A32" s="22"/>
      <c r="B32" s="17"/>
      <c r="C32" s="11"/>
      <c r="D32" s="13" t="s">
        <v>57</v>
      </c>
      <c r="E32" s="27">
        <v>1</v>
      </c>
      <c r="F32" s="27"/>
      <c r="G32" s="11" t="s">
        <v>58</v>
      </c>
      <c r="H32" s="11"/>
      <c r="I32" s="11" t="s">
        <v>31</v>
      </c>
      <c r="J32" s="11"/>
    </row>
    <row r="33" s="1" customFormat="1" ht="32" customHeight="1" spans="1:10">
      <c r="A33" s="22"/>
      <c r="B33" s="17"/>
      <c r="C33" s="11"/>
      <c r="D33" s="13" t="s">
        <v>59</v>
      </c>
      <c r="E33" s="27">
        <v>1</v>
      </c>
      <c r="F33" s="27"/>
      <c r="G33" s="11" t="s">
        <v>42</v>
      </c>
      <c r="H33" s="11"/>
      <c r="I33" s="11" t="s">
        <v>31</v>
      </c>
      <c r="J33" s="11"/>
    </row>
    <row r="34" s="1" customFormat="1" ht="32" customHeight="1" spans="1:10">
      <c r="A34" s="22"/>
      <c r="B34" s="17"/>
      <c r="C34" s="11" t="s">
        <v>60</v>
      </c>
      <c r="D34" s="13" t="s">
        <v>61</v>
      </c>
      <c r="E34" s="27">
        <v>1</v>
      </c>
      <c r="F34" s="27"/>
      <c r="G34" s="11" t="s">
        <v>42</v>
      </c>
      <c r="H34" s="11"/>
      <c r="I34" s="11" t="s">
        <v>31</v>
      </c>
      <c r="J34" s="11"/>
    </row>
    <row r="35" s="1" customFormat="1" ht="36" customHeight="1" spans="1:10">
      <c r="A35" s="22"/>
      <c r="B35" s="17"/>
      <c r="C35" s="11"/>
      <c r="D35" s="13" t="s">
        <v>62</v>
      </c>
      <c r="E35" s="13" t="s">
        <v>63</v>
      </c>
      <c r="F35" s="31"/>
      <c r="G35" s="11" t="s">
        <v>42</v>
      </c>
      <c r="H35" s="11"/>
      <c r="I35" s="11" t="s">
        <v>31</v>
      </c>
      <c r="J35" s="11"/>
    </row>
    <row r="36" s="1" customFormat="1" ht="29" customHeight="1" spans="1:10">
      <c r="A36" s="22"/>
      <c r="B36" s="17"/>
      <c r="C36" s="11"/>
      <c r="D36" s="13" t="s">
        <v>64</v>
      </c>
      <c r="E36" s="27">
        <v>1</v>
      </c>
      <c r="F36" s="27"/>
      <c r="G36" s="11" t="s">
        <v>42</v>
      </c>
      <c r="H36" s="11"/>
      <c r="I36" s="11" t="s">
        <v>31</v>
      </c>
      <c r="J36" s="11"/>
    </row>
    <row r="37" s="1" customFormat="1" ht="29" customHeight="1" spans="1:10">
      <c r="A37" s="22"/>
      <c r="B37" s="17"/>
      <c r="C37" s="11"/>
      <c r="D37" s="13" t="s">
        <v>65</v>
      </c>
      <c r="E37" s="27">
        <v>1</v>
      </c>
      <c r="F37" s="27"/>
      <c r="G37" s="11" t="s">
        <v>42</v>
      </c>
      <c r="H37" s="11"/>
      <c r="I37" s="11" t="s">
        <v>31</v>
      </c>
      <c r="J37" s="11"/>
    </row>
    <row r="38" s="1" customFormat="1" ht="30" customHeight="1" spans="1:10">
      <c r="A38" s="22"/>
      <c r="B38" s="17"/>
      <c r="C38" s="11"/>
      <c r="D38" s="13" t="s">
        <v>66</v>
      </c>
      <c r="E38" s="27">
        <v>1</v>
      </c>
      <c r="F38" s="27"/>
      <c r="G38" s="11" t="s">
        <v>42</v>
      </c>
      <c r="H38" s="11"/>
      <c r="I38" s="11" t="s">
        <v>31</v>
      </c>
      <c r="J38" s="11"/>
    </row>
    <row r="39" s="1" customFormat="1" ht="35" customHeight="1" spans="1:10">
      <c r="A39" s="22"/>
      <c r="B39" s="17"/>
      <c r="C39" s="11" t="s">
        <v>67</v>
      </c>
      <c r="D39" s="13" t="s">
        <v>68</v>
      </c>
      <c r="E39" s="13" t="s">
        <v>69</v>
      </c>
      <c r="F39" s="31"/>
      <c r="G39" s="11" t="s">
        <v>70</v>
      </c>
      <c r="H39" s="11"/>
      <c r="I39" s="11" t="s">
        <v>31</v>
      </c>
      <c r="J39" s="11"/>
    </row>
    <row r="40" s="1" customFormat="1" ht="36" customHeight="1" spans="1:10">
      <c r="A40" s="22"/>
      <c r="B40" s="17"/>
      <c r="C40" s="11"/>
      <c r="D40" s="13" t="s">
        <v>71</v>
      </c>
      <c r="E40" s="13" t="s">
        <v>72</v>
      </c>
      <c r="F40" s="31"/>
      <c r="G40" s="11" t="s">
        <v>70</v>
      </c>
      <c r="H40" s="11"/>
      <c r="I40" s="11" t="s">
        <v>31</v>
      </c>
      <c r="J40" s="11"/>
    </row>
    <row r="41" s="1" customFormat="1" ht="78" customHeight="1" spans="1:10">
      <c r="A41" s="22"/>
      <c r="B41" s="17"/>
      <c r="C41" s="11" t="s">
        <v>73</v>
      </c>
      <c r="D41" s="13" t="s">
        <v>74</v>
      </c>
      <c r="E41" s="13" t="s">
        <v>75</v>
      </c>
      <c r="F41" s="31"/>
      <c r="G41" s="11" t="s">
        <v>70</v>
      </c>
      <c r="H41" s="11"/>
      <c r="I41" s="11" t="s">
        <v>31</v>
      </c>
      <c r="J41" s="11"/>
    </row>
    <row r="42" s="1" customFormat="1" ht="56" customHeight="1" spans="1:10">
      <c r="A42" s="22"/>
      <c r="B42" s="17"/>
      <c r="C42" s="11"/>
      <c r="D42" s="13" t="s">
        <v>76</v>
      </c>
      <c r="E42" s="13" t="s">
        <v>77</v>
      </c>
      <c r="F42" s="31"/>
      <c r="G42" s="11" t="s">
        <v>70</v>
      </c>
      <c r="H42" s="11"/>
      <c r="I42" s="11" t="s">
        <v>31</v>
      </c>
      <c r="J42" s="11"/>
    </row>
    <row r="43" s="1" customFormat="1" ht="80" customHeight="1" spans="1:10">
      <c r="A43" s="22"/>
      <c r="B43" s="18"/>
      <c r="C43" s="11"/>
      <c r="D43" s="13" t="s">
        <v>78</v>
      </c>
      <c r="E43" s="13" t="s">
        <v>79</v>
      </c>
      <c r="F43" s="31"/>
      <c r="G43" s="11" t="s">
        <v>80</v>
      </c>
      <c r="H43" s="11"/>
      <c r="I43" s="11" t="s">
        <v>31</v>
      </c>
      <c r="J43" s="11"/>
    </row>
    <row r="44" s="1" customFormat="1" ht="29" customHeight="1" spans="1:10">
      <c r="A44" s="22"/>
      <c r="B44" s="15" t="s">
        <v>81</v>
      </c>
      <c r="C44" s="11" t="s">
        <v>82</v>
      </c>
      <c r="D44" s="13" t="s">
        <v>83</v>
      </c>
      <c r="E44" s="27" t="s">
        <v>84</v>
      </c>
      <c r="F44" s="27"/>
      <c r="G44" s="11" t="s">
        <v>85</v>
      </c>
      <c r="H44" s="11"/>
      <c r="I44" s="11" t="s">
        <v>31</v>
      </c>
      <c r="J44" s="11"/>
    </row>
    <row r="45" s="1" customFormat="1" ht="31" customHeight="1" spans="1:10">
      <c r="A45" s="22"/>
      <c r="B45" s="17"/>
      <c r="C45" s="11" t="s">
        <v>86</v>
      </c>
      <c r="D45" s="13" t="s">
        <v>87</v>
      </c>
      <c r="E45" s="11" t="s">
        <v>88</v>
      </c>
      <c r="F45" s="27"/>
      <c r="G45" s="11" t="s">
        <v>85</v>
      </c>
      <c r="H45" s="11"/>
      <c r="I45" s="11" t="s">
        <v>31</v>
      </c>
      <c r="J45" s="11"/>
    </row>
    <row r="46" s="1" customFormat="1" ht="30" customHeight="1" spans="1:10">
      <c r="A46" s="22"/>
      <c r="B46" s="18"/>
      <c r="C46" s="11" t="s">
        <v>89</v>
      </c>
      <c r="D46" s="13" t="s">
        <v>90</v>
      </c>
      <c r="E46" s="11" t="s">
        <v>91</v>
      </c>
      <c r="F46" s="27"/>
      <c r="G46" s="11" t="s">
        <v>85</v>
      </c>
      <c r="H46" s="11"/>
      <c r="I46" s="11" t="s">
        <v>31</v>
      </c>
      <c r="J46" s="11"/>
    </row>
    <row r="47" s="1" customFormat="1" ht="30" customHeight="1" spans="1:10">
      <c r="A47" s="22"/>
      <c r="B47" s="15" t="s">
        <v>92</v>
      </c>
      <c r="C47" s="11" t="s">
        <v>93</v>
      </c>
      <c r="D47" s="13" t="s">
        <v>94</v>
      </c>
      <c r="E47" s="11" t="s">
        <v>95</v>
      </c>
      <c r="F47" s="27"/>
      <c r="G47" s="11" t="s">
        <v>85</v>
      </c>
      <c r="H47" s="11"/>
      <c r="I47" s="11" t="s">
        <v>31</v>
      </c>
      <c r="J47" s="11"/>
    </row>
    <row r="48" s="1" customFormat="1" ht="29" customHeight="1" spans="1:10">
      <c r="A48" s="22"/>
      <c r="B48" s="17"/>
      <c r="C48" s="11" t="s">
        <v>96</v>
      </c>
      <c r="D48" s="13" t="s">
        <v>97</v>
      </c>
      <c r="E48" s="27" t="s">
        <v>95</v>
      </c>
      <c r="F48" s="27"/>
      <c r="G48" s="11" t="s">
        <v>85</v>
      </c>
      <c r="H48" s="11"/>
      <c r="I48" s="11" t="s">
        <v>31</v>
      </c>
      <c r="J48" s="11"/>
    </row>
    <row r="49" s="1" customFormat="1" ht="30" customHeight="1" spans="1:10">
      <c r="A49" s="22"/>
      <c r="B49" s="18"/>
      <c r="C49" s="11" t="s">
        <v>98</v>
      </c>
      <c r="D49" s="13" t="s">
        <v>99</v>
      </c>
      <c r="E49" s="11" t="s">
        <v>95</v>
      </c>
      <c r="F49" s="27"/>
      <c r="G49" s="11" t="s">
        <v>85</v>
      </c>
      <c r="H49" s="11"/>
      <c r="I49" s="11" t="s">
        <v>31</v>
      </c>
      <c r="J49" s="11"/>
    </row>
    <row r="50" s="1" customFormat="1" ht="30" customHeight="1" spans="1:10">
      <c r="A50" s="22"/>
      <c r="B50" s="11" t="s">
        <v>100</v>
      </c>
      <c r="C50" s="11" t="s">
        <v>101</v>
      </c>
      <c r="D50" s="13" t="s">
        <v>102</v>
      </c>
      <c r="E50" s="13" t="s">
        <v>103</v>
      </c>
      <c r="F50" s="31"/>
      <c r="G50" s="11" t="s">
        <v>104</v>
      </c>
      <c r="H50" s="11"/>
      <c r="I50" s="11" t="s">
        <v>105</v>
      </c>
      <c r="J50" s="11"/>
    </row>
    <row r="51" s="1" customFormat="1" ht="32" customHeight="1" spans="1:10">
      <c r="A51" s="22"/>
      <c r="B51" s="11"/>
      <c r="C51" s="11"/>
      <c r="D51" s="13" t="s">
        <v>106</v>
      </c>
      <c r="E51" s="13" t="s">
        <v>107</v>
      </c>
      <c r="F51" s="31"/>
      <c r="G51" s="11" t="s">
        <v>104</v>
      </c>
      <c r="H51" s="11"/>
      <c r="I51" s="11" t="s">
        <v>105</v>
      </c>
      <c r="J51" s="11"/>
    </row>
    <row r="52" s="1" customFormat="1" ht="29" customHeight="1" spans="1:10">
      <c r="A52" s="22"/>
      <c r="B52" s="11"/>
      <c r="C52" s="11" t="s">
        <v>108</v>
      </c>
      <c r="D52" s="13" t="s">
        <v>109</v>
      </c>
      <c r="E52" s="27">
        <v>1</v>
      </c>
      <c r="F52" s="27"/>
      <c r="G52" s="11" t="s">
        <v>58</v>
      </c>
      <c r="H52" s="11"/>
      <c r="I52" s="11" t="s">
        <v>105</v>
      </c>
      <c r="J52" s="11"/>
    </row>
    <row r="53" s="1" customFormat="1" ht="32" customHeight="1" spans="1:10">
      <c r="A53" s="22"/>
      <c r="B53" s="11"/>
      <c r="C53" s="11"/>
      <c r="D53" s="13" t="s">
        <v>110</v>
      </c>
      <c r="E53" s="13" t="s">
        <v>111</v>
      </c>
      <c r="F53" s="31"/>
      <c r="G53" s="11" t="s">
        <v>112</v>
      </c>
      <c r="H53" s="11"/>
      <c r="I53" s="11" t="s">
        <v>105</v>
      </c>
      <c r="J53" s="11"/>
    </row>
    <row r="54" s="1" customFormat="1" ht="31" customHeight="1" spans="1:10">
      <c r="A54" s="22"/>
      <c r="B54" s="11"/>
      <c r="C54" s="11"/>
      <c r="D54" s="13" t="s">
        <v>113</v>
      </c>
      <c r="E54" s="27">
        <v>0.01</v>
      </c>
      <c r="F54" s="27"/>
      <c r="G54" s="11" t="s">
        <v>112</v>
      </c>
      <c r="H54" s="11"/>
      <c r="I54" s="11" t="s">
        <v>105</v>
      </c>
      <c r="J54" s="11"/>
    </row>
    <row r="55" s="1" customFormat="1" ht="29" customHeight="1" spans="1:10">
      <c r="A55" s="22"/>
      <c r="B55" s="11"/>
      <c r="C55" s="11" t="s">
        <v>114</v>
      </c>
      <c r="D55" s="13" t="s">
        <v>115</v>
      </c>
      <c r="E55" s="13" t="s">
        <v>116</v>
      </c>
      <c r="F55" s="31"/>
      <c r="G55" s="11" t="s">
        <v>112</v>
      </c>
      <c r="H55" s="11"/>
      <c r="I55" s="11" t="s">
        <v>105</v>
      </c>
      <c r="J55" s="11"/>
    </row>
    <row r="56" s="1" customFormat="1" ht="33" customHeight="1" spans="1:10">
      <c r="A56" s="22"/>
      <c r="B56" s="11" t="s">
        <v>117</v>
      </c>
      <c r="C56" s="11" t="s">
        <v>118</v>
      </c>
      <c r="D56" s="13" t="s">
        <v>119</v>
      </c>
      <c r="E56" s="27">
        <v>0.98</v>
      </c>
      <c r="F56" s="27"/>
      <c r="G56" s="11" t="s">
        <v>85</v>
      </c>
      <c r="H56" s="11"/>
      <c r="I56" s="11" t="s">
        <v>31</v>
      </c>
      <c r="J56" s="11"/>
    </row>
    <row r="57" s="1" customFormat="1" ht="24.1" customHeight="1" spans="1:10">
      <c r="A57" s="23"/>
      <c r="B57" s="11"/>
      <c r="C57" s="11" t="s">
        <v>120</v>
      </c>
      <c r="D57" s="11" t="s">
        <v>120</v>
      </c>
      <c r="E57" s="27">
        <v>0.98</v>
      </c>
      <c r="F57" s="27"/>
      <c r="G57" s="11" t="s">
        <v>85</v>
      </c>
      <c r="H57" s="11"/>
      <c r="I57" s="11" t="s">
        <v>31</v>
      </c>
      <c r="J57" s="11"/>
    </row>
    <row r="58" s="1" customFormat="1" ht="42" customHeight="1" spans="1:10">
      <c r="A58" s="11" t="s">
        <v>121</v>
      </c>
      <c r="B58" s="13" t="s">
        <v>122</v>
      </c>
      <c r="C58" s="13"/>
      <c r="D58" s="13"/>
      <c r="E58" s="11"/>
      <c r="F58" s="27"/>
      <c r="G58" s="11"/>
      <c r="H58" s="13"/>
      <c r="I58" s="13"/>
      <c r="J58" s="13"/>
    </row>
    <row r="59" s="1" customFormat="1" ht="24.1" customHeight="1" spans="1:10">
      <c r="A59" s="11" t="s">
        <v>123</v>
      </c>
      <c r="B59" s="15" t="s">
        <v>21</v>
      </c>
      <c r="C59" s="11" t="s">
        <v>22</v>
      </c>
      <c r="D59" s="13" t="s">
        <v>23</v>
      </c>
      <c r="E59" s="32" t="s">
        <v>24</v>
      </c>
      <c r="F59" s="33"/>
      <c r="G59" s="34"/>
      <c r="H59" s="11" t="s">
        <v>25</v>
      </c>
      <c r="I59" s="11"/>
      <c r="J59" s="11" t="s">
        <v>26</v>
      </c>
    </row>
    <row r="60" s="1" customFormat="1" ht="24.1" customHeight="1" spans="1:10">
      <c r="A60" s="11"/>
      <c r="B60" s="17"/>
      <c r="C60" s="11"/>
      <c r="D60" s="13"/>
      <c r="E60" s="11" t="s">
        <v>124</v>
      </c>
      <c r="F60" s="27"/>
      <c r="G60" s="11" t="s">
        <v>125</v>
      </c>
      <c r="H60" s="11"/>
      <c r="I60" s="11"/>
      <c r="J60" s="11"/>
    </row>
    <row r="61" s="1" customFormat="1" ht="24.1" customHeight="1" spans="1:10">
      <c r="A61" s="11"/>
      <c r="B61" s="18"/>
      <c r="C61" s="11"/>
      <c r="D61" s="13"/>
      <c r="E61" s="35" t="s">
        <v>126</v>
      </c>
      <c r="F61" s="36" t="s">
        <v>127</v>
      </c>
      <c r="G61" s="11"/>
      <c r="H61" s="11"/>
      <c r="I61" s="11"/>
      <c r="J61" s="11"/>
    </row>
    <row r="62" s="1" customFormat="1" ht="27" customHeight="1" spans="1:10">
      <c r="A62" s="11"/>
      <c r="B62" s="15" t="s">
        <v>27</v>
      </c>
      <c r="C62" s="11" t="s">
        <v>28</v>
      </c>
      <c r="D62" s="13" t="s">
        <v>29</v>
      </c>
      <c r="E62" s="27">
        <v>1</v>
      </c>
      <c r="F62" s="27">
        <f t="shared" ref="F62:F65" si="0">E62</f>
        <v>1</v>
      </c>
      <c r="G62" s="27">
        <v>1</v>
      </c>
      <c r="H62" s="11" t="s">
        <v>30</v>
      </c>
      <c r="I62" s="11"/>
      <c r="J62" s="39" t="s">
        <v>31</v>
      </c>
    </row>
    <row r="63" s="1" customFormat="1" ht="25" customHeight="1" spans="1:10">
      <c r="A63" s="11"/>
      <c r="B63" s="17"/>
      <c r="C63" s="11" t="s">
        <v>32</v>
      </c>
      <c r="D63" s="13" t="s">
        <v>33</v>
      </c>
      <c r="E63" s="27">
        <v>1</v>
      </c>
      <c r="F63" s="27">
        <f t="shared" si="0"/>
        <v>1</v>
      </c>
      <c r="G63" s="27">
        <v>1</v>
      </c>
      <c r="H63" s="11" t="s">
        <v>30</v>
      </c>
      <c r="I63" s="11"/>
      <c r="J63" s="39" t="s">
        <v>31</v>
      </c>
    </row>
    <row r="64" s="1" customFormat="1" ht="26" customHeight="1" spans="1:10">
      <c r="A64" s="11"/>
      <c r="B64" s="17"/>
      <c r="C64" s="15" t="s">
        <v>34</v>
      </c>
      <c r="D64" s="13" t="s">
        <v>35</v>
      </c>
      <c r="E64" s="37">
        <v>1</v>
      </c>
      <c r="F64" s="27">
        <f t="shared" si="0"/>
        <v>1</v>
      </c>
      <c r="G64" s="27">
        <v>1</v>
      </c>
      <c r="H64" s="11" t="s">
        <v>30</v>
      </c>
      <c r="I64" s="11"/>
      <c r="J64" s="39" t="s">
        <v>31</v>
      </c>
    </row>
    <row r="65" s="1" customFormat="1" ht="30" customHeight="1" spans="1:10">
      <c r="A65" s="11"/>
      <c r="B65" s="17"/>
      <c r="C65" s="17"/>
      <c r="D65" s="13" t="s">
        <v>36</v>
      </c>
      <c r="E65" s="37">
        <v>-0.05</v>
      </c>
      <c r="F65" s="27">
        <f t="shared" si="0"/>
        <v>-0.05</v>
      </c>
      <c r="G65" s="27">
        <v>-0.05</v>
      </c>
      <c r="H65" s="11" t="s">
        <v>30</v>
      </c>
      <c r="I65" s="11"/>
      <c r="J65" s="39" t="s">
        <v>31</v>
      </c>
    </row>
    <row r="66" s="1" customFormat="1" ht="33" customHeight="1" spans="1:10">
      <c r="A66" s="11"/>
      <c r="B66" s="17"/>
      <c r="C66" s="18"/>
      <c r="D66" s="13" t="s">
        <v>37</v>
      </c>
      <c r="E66" s="37" t="s">
        <v>128</v>
      </c>
      <c r="F66" s="27">
        <v>1</v>
      </c>
      <c r="G66" s="27">
        <v>1</v>
      </c>
      <c r="H66" s="11" t="s">
        <v>30</v>
      </c>
      <c r="I66" s="11"/>
      <c r="J66" s="39" t="s">
        <v>31</v>
      </c>
    </row>
    <row r="67" s="1" customFormat="1" ht="52" customHeight="1" spans="1:10">
      <c r="A67" s="11"/>
      <c r="B67" s="15" t="s">
        <v>38</v>
      </c>
      <c r="C67" s="11" t="s">
        <v>39</v>
      </c>
      <c r="D67" s="13" t="s">
        <v>40</v>
      </c>
      <c r="E67" s="42" t="s">
        <v>41</v>
      </c>
      <c r="F67" s="31" t="str">
        <f t="shared" ref="F67:F86" si="1">E67</f>
        <v>部门规划与国家、省委省政府战略匹配、与部门职能相符</v>
      </c>
      <c r="G67" s="13" t="str">
        <f t="shared" ref="G67:G71" si="2">F67</f>
        <v>部门规划与国家、省委省政府战略匹配、与部门职能相符</v>
      </c>
      <c r="H67" s="11" t="s">
        <v>42</v>
      </c>
      <c r="I67" s="11"/>
      <c r="J67" s="39" t="s">
        <v>31</v>
      </c>
    </row>
    <row r="68" s="1" customFormat="1" ht="60" customHeight="1" spans="1:10">
      <c r="A68" s="11"/>
      <c r="B68" s="17"/>
      <c r="C68" s="11"/>
      <c r="D68" s="13" t="s">
        <v>43</v>
      </c>
      <c r="E68" s="42" t="s">
        <v>129</v>
      </c>
      <c r="F68" s="31" t="str">
        <f t="shared" si="1"/>
        <v>部门年度工作计划制定明确、具体、可操作，与部门职能和中长期规划相匹配</v>
      </c>
      <c r="G68" s="13" t="str">
        <f t="shared" si="2"/>
        <v>部门年度工作计划制定明确、具体、可操作，与部门职能和中长期规划相匹配</v>
      </c>
      <c r="H68" s="11" t="s">
        <v>42</v>
      </c>
      <c r="I68" s="11"/>
      <c r="J68" s="39" t="s">
        <v>31</v>
      </c>
    </row>
    <row r="69" s="1" customFormat="1" ht="69" customHeight="1" spans="1:10">
      <c r="A69" s="11"/>
      <c r="B69" s="17"/>
      <c r="C69" s="11" t="s">
        <v>45</v>
      </c>
      <c r="D69" s="13" t="s">
        <v>46</v>
      </c>
      <c r="E69" s="42" t="s">
        <v>47</v>
      </c>
      <c r="F69" s="31" t="str">
        <f t="shared" si="1"/>
        <v>预算编制的基本信息内容真实、完整、准确，基本支出预算按照规定标准编制；项目预算测算依据充分</v>
      </c>
      <c r="G69" s="13" t="str">
        <f t="shared" si="2"/>
        <v>预算编制的基本信息内容真实、完整、准确，基本支出预算按照规定标准编制；项目预算测算依据充分</v>
      </c>
      <c r="H69" s="11" t="s">
        <v>30</v>
      </c>
      <c r="I69" s="11"/>
      <c r="J69" s="39" t="s">
        <v>31</v>
      </c>
    </row>
    <row r="70" s="1" customFormat="1" ht="45" customHeight="1" spans="1:10">
      <c r="A70" s="11"/>
      <c r="B70" s="17"/>
      <c r="C70" s="11"/>
      <c r="D70" s="13" t="s">
        <v>48</v>
      </c>
      <c r="E70" s="42" t="s">
        <v>49</v>
      </c>
      <c r="F70" s="31" t="str">
        <f t="shared" si="1"/>
        <v>重点项目预算有保障；部门内部项目之间存在交叉重复</v>
      </c>
      <c r="G70" s="13" t="str">
        <f t="shared" si="2"/>
        <v>重点项目预算有保障；部门内部项目之间存在交叉重复</v>
      </c>
      <c r="H70" s="11" t="s">
        <v>30</v>
      </c>
      <c r="I70" s="11"/>
      <c r="J70" s="39" t="s">
        <v>31</v>
      </c>
    </row>
    <row r="71" s="1" customFormat="1" ht="99" customHeight="1" spans="1:10">
      <c r="A71" s="11"/>
      <c r="B71" s="17"/>
      <c r="C71" s="11"/>
      <c r="D71" s="13" t="s">
        <v>50</v>
      </c>
      <c r="E71" s="42" t="s">
        <v>51</v>
      </c>
      <c r="F71" s="31" t="str">
        <f t="shared" si="1"/>
        <v>各项目设立依据充分，按照规定的程序申请设立，事前经过必要的可行性研究、专家论证、风险评估、绩效评估、集体决策等</v>
      </c>
      <c r="G71" s="13" t="str">
        <f t="shared" si="2"/>
        <v>各项目设立依据充分，按照规定的程序申请设立，事前经过必要的可行性研究、专家论证、风险评估、绩效评估、集体决策等</v>
      </c>
      <c r="H71" s="11" t="s">
        <v>52</v>
      </c>
      <c r="I71" s="11"/>
      <c r="J71" s="39" t="s">
        <v>31</v>
      </c>
    </row>
    <row r="72" s="1" customFormat="1" ht="33" customHeight="1" spans="1:10">
      <c r="A72" s="11"/>
      <c r="B72" s="17"/>
      <c r="C72" s="11"/>
      <c r="D72" s="13" t="s">
        <v>53</v>
      </c>
      <c r="E72" s="27">
        <f t="shared" ref="E72:E77" si="3">G72</f>
        <v>0</v>
      </c>
      <c r="F72" s="27">
        <f t="shared" si="1"/>
        <v>0</v>
      </c>
      <c r="G72" s="27">
        <v>0</v>
      </c>
      <c r="H72" s="11" t="s">
        <v>30</v>
      </c>
      <c r="I72" s="11"/>
      <c r="J72" s="39" t="s">
        <v>31</v>
      </c>
    </row>
    <row r="73" s="1" customFormat="1" ht="33" customHeight="1" spans="1:10">
      <c r="A73" s="11"/>
      <c r="B73" s="17"/>
      <c r="C73" s="11" t="s">
        <v>54</v>
      </c>
      <c r="D73" s="13" t="s">
        <v>55</v>
      </c>
      <c r="E73" s="27">
        <f t="shared" si="3"/>
        <v>1</v>
      </c>
      <c r="F73" s="27">
        <f t="shared" si="1"/>
        <v>1</v>
      </c>
      <c r="G73" s="27">
        <v>1</v>
      </c>
      <c r="H73" s="11" t="s">
        <v>30</v>
      </c>
      <c r="I73" s="11"/>
      <c r="J73" s="39" t="s">
        <v>31</v>
      </c>
    </row>
    <row r="74" s="1" customFormat="1" ht="33" customHeight="1" spans="1:10">
      <c r="A74" s="11"/>
      <c r="B74" s="17"/>
      <c r="C74" s="11"/>
      <c r="D74" s="13" t="s">
        <v>56</v>
      </c>
      <c r="E74" s="27">
        <f t="shared" si="3"/>
        <v>0</v>
      </c>
      <c r="F74" s="27">
        <f t="shared" si="1"/>
        <v>0</v>
      </c>
      <c r="G74" s="27">
        <v>0</v>
      </c>
      <c r="H74" s="11" t="s">
        <v>30</v>
      </c>
      <c r="I74" s="11"/>
      <c r="J74" s="39" t="s">
        <v>31</v>
      </c>
    </row>
    <row r="75" s="1" customFormat="1" ht="33" customHeight="1" spans="1:10">
      <c r="A75" s="11"/>
      <c r="B75" s="17"/>
      <c r="C75" s="11"/>
      <c r="D75" s="13" t="s">
        <v>57</v>
      </c>
      <c r="E75" s="27">
        <f t="shared" si="3"/>
        <v>1</v>
      </c>
      <c r="F75" s="27">
        <f t="shared" si="1"/>
        <v>1</v>
      </c>
      <c r="G75" s="27">
        <v>1</v>
      </c>
      <c r="H75" s="11" t="s">
        <v>42</v>
      </c>
      <c r="I75" s="11"/>
      <c r="J75" s="39" t="s">
        <v>31</v>
      </c>
    </row>
    <row r="76" s="1" customFormat="1" ht="33" customHeight="1" spans="1:10">
      <c r="A76" s="11"/>
      <c r="B76" s="17"/>
      <c r="C76" s="11"/>
      <c r="D76" s="13" t="s">
        <v>59</v>
      </c>
      <c r="E76" s="27">
        <f t="shared" si="3"/>
        <v>1</v>
      </c>
      <c r="F76" s="27">
        <f t="shared" si="1"/>
        <v>1</v>
      </c>
      <c r="G76" s="27">
        <v>1</v>
      </c>
      <c r="H76" s="11" t="s">
        <v>42</v>
      </c>
      <c r="I76" s="11"/>
      <c r="J76" s="39" t="s">
        <v>31</v>
      </c>
    </row>
    <row r="77" s="1" customFormat="1" ht="33" customHeight="1" spans="1:10">
      <c r="A77" s="11"/>
      <c r="B77" s="17"/>
      <c r="C77" s="11" t="s">
        <v>60</v>
      </c>
      <c r="D77" s="13" t="s">
        <v>61</v>
      </c>
      <c r="E77" s="27">
        <f t="shared" si="3"/>
        <v>1</v>
      </c>
      <c r="F77" s="27">
        <f t="shared" si="1"/>
        <v>1</v>
      </c>
      <c r="G77" s="27">
        <v>1</v>
      </c>
      <c r="H77" s="11" t="s">
        <v>42</v>
      </c>
      <c r="I77" s="11"/>
      <c r="J77" s="39" t="s">
        <v>31</v>
      </c>
    </row>
    <row r="78" s="1" customFormat="1" ht="63" customHeight="1" spans="1:10">
      <c r="A78" s="11"/>
      <c r="B78" s="17"/>
      <c r="C78" s="11"/>
      <c r="D78" s="13" t="s">
        <v>62</v>
      </c>
      <c r="E78" s="31" t="s">
        <v>130</v>
      </c>
      <c r="F78" s="31" t="str">
        <f t="shared" si="1"/>
        <v>设置的绩效目标依据充分，符合客观实际，符合部门制定的年度工作计划</v>
      </c>
      <c r="G78" s="13" t="str">
        <f t="shared" ref="G78:G86" si="4">F78</f>
        <v>设置的绩效目标依据充分，符合客观实际，符合部门制定的年度工作计划</v>
      </c>
      <c r="H78" s="11" t="s">
        <v>42</v>
      </c>
      <c r="I78" s="11"/>
      <c r="J78" s="39" t="s">
        <v>31</v>
      </c>
    </row>
    <row r="79" s="1" customFormat="1" ht="33" customHeight="1" spans="1:10">
      <c r="A79" s="11"/>
      <c r="B79" s="17"/>
      <c r="C79" s="11"/>
      <c r="D79" s="13" t="s">
        <v>64</v>
      </c>
      <c r="E79" s="27">
        <f t="shared" ref="E79:E81" si="5">G79</f>
        <v>1</v>
      </c>
      <c r="F79" s="27">
        <f t="shared" si="1"/>
        <v>1</v>
      </c>
      <c r="G79" s="27">
        <v>1</v>
      </c>
      <c r="H79" s="11" t="s">
        <v>42</v>
      </c>
      <c r="I79" s="11"/>
      <c r="J79" s="39" t="s">
        <v>31</v>
      </c>
    </row>
    <row r="80" s="1" customFormat="1" ht="33" customHeight="1" spans="1:10">
      <c r="A80" s="11"/>
      <c r="B80" s="17"/>
      <c r="C80" s="11"/>
      <c r="D80" s="13" t="s">
        <v>65</v>
      </c>
      <c r="E80" s="27">
        <f t="shared" si="5"/>
        <v>1</v>
      </c>
      <c r="F80" s="27">
        <f t="shared" si="1"/>
        <v>1</v>
      </c>
      <c r="G80" s="27">
        <v>1</v>
      </c>
      <c r="H80" s="11" t="s">
        <v>42</v>
      </c>
      <c r="I80" s="11"/>
      <c r="J80" s="39" t="s">
        <v>31</v>
      </c>
    </row>
    <row r="81" s="1" customFormat="1" ht="33" customHeight="1" spans="1:10">
      <c r="A81" s="11"/>
      <c r="B81" s="17"/>
      <c r="C81" s="11"/>
      <c r="D81" s="13" t="s">
        <v>66</v>
      </c>
      <c r="E81" s="27">
        <f t="shared" si="5"/>
        <v>1</v>
      </c>
      <c r="F81" s="27">
        <f t="shared" si="1"/>
        <v>1</v>
      </c>
      <c r="G81" s="27">
        <v>1</v>
      </c>
      <c r="H81" s="11" t="s">
        <v>42</v>
      </c>
      <c r="I81" s="11"/>
      <c r="J81" s="39" t="s">
        <v>31</v>
      </c>
    </row>
    <row r="82" s="1" customFormat="1" ht="57" customHeight="1" spans="1:10">
      <c r="A82" s="11"/>
      <c r="B82" s="17"/>
      <c r="C82" s="11" t="s">
        <v>67</v>
      </c>
      <c r="D82" s="13" t="s">
        <v>68</v>
      </c>
      <c r="E82" s="31" t="s">
        <v>69</v>
      </c>
      <c r="F82" s="31" t="str">
        <f t="shared" si="1"/>
        <v>加强资产管理、规范资产管理行为而制定的管理制度完善</v>
      </c>
      <c r="G82" s="13" t="str">
        <f t="shared" si="4"/>
        <v>加强资产管理、规范资产管理行为而制定的管理制度完善</v>
      </c>
      <c r="H82" s="11" t="s">
        <v>70</v>
      </c>
      <c r="I82" s="11"/>
      <c r="J82" s="39" t="s">
        <v>31</v>
      </c>
    </row>
    <row r="83" s="1" customFormat="1" ht="69" customHeight="1" spans="1:10">
      <c r="A83" s="11"/>
      <c r="B83" s="17"/>
      <c r="C83" s="11"/>
      <c r="D83" s="13" t="s">
        <v>71</v>
      </c>
      <c r="E83" s="31" t="s">
        <v>72</v>
      </c>
      <c r="F83" s="31" t="str">
        <f t="shared" si="1"/>
        <v>资产是否保存完整、使用合规、配置合理、处置规范、收入及时足额上缴</v>
      </c>
      <c r="G83" s="13" t="str">
        <f t="shared" si="4"/>
        <v>资产是否保存完整、使用合规、配置合理、处置规范、收入及时足额上缴</v>
      </c>
      <c r="H83" s="11" t="s">
        <v>70</v>
      </c>
      <c r="I83" s="11"/>
      <c r="J83" s="39" t="s">
        <v>31</v>
      </c>
    </row>
    <row r="84" s="1" customFormat="1" ht="156" customHeight="1" spans="1:10">
      <c r="A84" s="11"/>
      <c r="B84" s="17"/>
      <c r="C84" s="11" t="s">
        <v>73</v>
      </c>
      <c r="D84" s="13" t="s">
        <v>74</v>
      </c>
      <c r="E84" s="31" t="s">
        <v>75</v>
      </c>
      <c r="F84" s="31" t="str">
        <f t="shared" si="1"/>
        <v>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v>
      </c>
      <c r="G84" s="13" t="str">
        <f t="shared" si="4"/>
        <v>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v>
      </c>
      <c r="H84" s="11" t="s">
        <v>70</v>
      </c>
      <c r="I84" s="11"/>
      <c r="J84" s="39" t="s">
        <v>31</v>
      </c>
    </row>
    <row r="85" s="1" customFormat="1" ht="107" customHeight="1" spans="1:10">
      <c r="A85" s="11"/>
      <c r="B85" s="17"/>
      <c r="C85" s="11"/>
      <c r="D85" s="13" t="s">
        <v>76</v>
      </c>
      <c r="E85" s="27" t="s">
        <v>77</v>
      </c>
      <c r="F85" s="27" t="str">
        <f t="shared" si="1"/>
        <v>财务核算符合符合国家财经法规和财务管理制度及专项资金管理有关规定；部门（单位）基础数据信息和会计信息资料真实、准确、完整</v>
      </c>
      <c r="G85" s="11" t="str">
        <f t="shared" si="4"/>
        <v>财务核算符合符合国家财经法规和财务管理制度及专项资金管理有关规定；部门（单位）基础数据信息和会计信息资料真实、准确、完整</v>
      </c>
      <c r="H85" s="11" t="s">
        <v>70</v>
      </c>
      <c r="I85" s="11"/>
      <c r="J85" s="39" t="s">
        <v>31</v>
      </c>
    </row>
    <row r="86" s="1" customFormat="1" ht="162" customHeight="1" spans="1:10">
      <c r="A86" s="11"/>
      <c r="B86" s="18"/>
      <c r="C86" s="11"/>
      <c r="D86" s="13" t="s">
        <v>78</v>
      </c>
      <c r="E86" s="31" t="s">
        <v>79</v>
      </c>
      <c r="F86" s="31" t="str">
        <f t="shared" si="1"/>
        <v>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v>
      </c>
      <c r="G86" s="13" t="str">
        <f t="shared" si="4"/>
        <v>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v>
      </c>
      <c r="H86" s="11" t="s">
        <v>80</v>
      </c>
      <c r="I86" s="11"/>
      <c r="J86" s="39" t="s">
        <v>31</v>
      </c>
    </row>
    <row r="87" s="1" customFormat="1" ht="41" customHeight="1" spans="1:10">
      <c r="A87" s="11"/>
      <c r="B87" s="15" t="s">
        <v>81</v>
      </c>
      <c r="C87" s="11" t="s">
        <v>82</v>
      </c>
      <c r="D87" s="13" t="s">
        <v>83</v>
      </c>
      <c r="E87" s="27" t="s">
        <v>131</v>
      </c>
      <c r="F87" s="43" t="s">
        <v>132</v>
      </c>
      <c r="G87" s="43" t="s">
        <v>133</v>
      </c>
      <c r="H87" s="11" t="s">
        <v>85</v>
      </c>
      <c r="I87" s="11"/>
      <c r="J87" s="39" t="s">
        <v>31</v>
      </c>
    </row>
    <row r="88" s="1" customFormat="1" ht="39" customHeight="1" spans="1:10">
      <c r="A88" s="11"/>
      <c r="B88" s="17"/>
      <c r="C88" s="11" t="s">
        <v>86</v>
      </c>
      <c r="D88" s="13" t="s">
        <v>87</v>
      </c>
      <c r="E88" s="27" t="s">
        <v>134</v>
      </c>
      <c r="F88" s="27" t="str">
        <f t="shared" ref="F88:F90" si="6">E88</f>
        <v>45公里</v>
      </c>
      <c r="G88" s="11" t="s">
        <v>134</v>
      </c>
      <c r="H88" s="11" t="s">
        <v>85</v>
      </c>
      <c r="I88" s="11"/>
      <c r="J88" s="39" t="s">
        <v>31</v>
      </c>
    </row>
    <row r="89" s="1" customFormat="1" ht="45" customHeight="1" spans="1:10">
      <c r="A89" s="11"/>
      <c r="B89" s="18"/>
      <c r="C89" s="11" t="s">
        <v>89</v>
      </c>
      <c r="D89" s="13" t="s">
        <v>90</v>
      </c>
      <c r="E89" s="27" t="s">
        <v>135</v>
      </c>
      <c r="F89" s="27" t="str">
        <f t="shared" si="6"/>
        <v>62处</v>
      </c>
      <c r="G89" s="11" t="s">
        <v>135</v>
      </c>
      <c r="H89" s="11" t="s">
        <v>85</v>
      </c>
      <c r="I89" s="11"/>
      <c r="J89" s="39" t="s">
        <v>31</v>
      </c>
    </row>
    <row r="90" s="1" customFormat="1" ht="33" customHeight="1" spans="1:10">
      <c r="A90" s="13"/>
      <c r="B90" s="15" t="s">
        <v>92</v>
      </c>
      <c r="C90" s="11" t="s">
        <v>93</v>
      </c>
      <c r="D90" s="13" t="s">
        <v>94</v>
      </c>
      <c r="E90" s="27" t="str">
        <f t="shared" ref="E90:E95" si="7">G90</f>
        <v>无</v>
      </c>
      <c r="F90" s="27" t="str">
        <f t="shared" si="6"/>
        <v>无</v>
      </c>
      <c r="G90" s="11" t="s">
        <v>95</v>
      </c>
      <c r="H90" s="11" t="s">
        <v>85</v>
      </c>
      <c r="I90" s="11"/>
      <c r="J90" s="39" t="s">
        <v>31</v>
      </c>
    </row>
    <row r="91" s="1" customFormat="1" ht="33" customHeight="1" spans="1:10">
      <c r="A91" s="13"/>
      <c r="B91" s="17"/>
      <c r="C91" s="11" t="s">
        <v>96</v>
      </c>
      <c r="D91" s="13" t="s">
        <v>97</v>
      </c>
      <c r="E91" s="27" t="s">
        <v>95</v>
      </c>
      <c r="F91" s="27" t="s">
        <v>95</v>
      </c>
      <c r="G91" s="27" t="s">
        <v>95</v>
      </c>
      <c r="H91" s="11" t="s">
        <v>85</v>
      </c>
      <c r="I91" s="11"/>
      <c r="J91" s="39" t="s">
        <v>31</v>
      </c>
    </row>
    <row r="92" s="1" customFormat="1" ht="45" customHeight="1" spans="1:10">
      <c r="A92" s="13"/>
      <c r="B92" s="18"/>
      <c r="C92" s="11" t="s">
        <v>98</v>
      </c>
      <c r="D92" s="13" t="s">
        <v>99</v>
      </c>
      <c r="E92" s="27" t="str">
        <f t="shared" si="7"/>
        <v>无</v>
      </c>
      <c r="F92" s="27" t="str">
        <f t="shared" ref="F92:F95" si="8">E92</f>
        <v>无</v>
      </c>
      <c r="G92" s="11" t="s">
        <v>95</v>
      </c>
      <c r="H92" s="11" t="s">
        <v>85</v>
      </c>
      <c r="I92" s="11"/>
      <c r="J92" s="39" t="s">
        <v>31</v>
      </c>
    </row>
    <row r="93" s="1" customFormat="1" ht="44" customHeight="1" spans="1:11">
      <c r="A93" s="13"/>
      <c r="B93" s="11" t="s">
        <v>100</v>
      </c>
      <c r="C93" s="11" t="s">
        <v>101</v>
      </c>
      <c r="D93" s="13" t="s">
        <v>102</v>
      </c>
      <c r="E93" s="31" t="s">
        <v>103</v>
      </c>
      <c r="F93" s="31" t="str">
        <f t="shared" si="8"/>
        <v>部门服务社会化程度提升</v>
      </c>
      <c r="G93" s="13" t="str">
        <f t="shared" ref="G93:G96" si="9">F93</f>
        <v>部门服务社会化程度提升</v>
      </c>
      <c r="H93" s="11" t="s">
        <v>104</v>
      </c>
      <c r="I93" s="11"/>
      <c r="J93" s="46" t="s">
        <v>105</v>
      </c>
      <c r="K93" s="47"/>
    </row>
    <row r="94" s="1" customFormat="1" ht="59" customHeight="1" spans="1:11">
      <c r="A94" s="13"/>
      <c r="B94" s="11"/>
      <c r="C94" s="11"/>
      <c r="D94" s="13" t="s">
        <v>106</v>
      </c>
      <c r="E94" s="31" t="s">
        <v>107</v>
      </c>
      <c r="F94" s="31" t="str">
        <f t="shared" si="8"/>
        <v>机构、职能、权力、责任、程序法定化，明确事权和相应的支出责任加强</v>
      </c>
      <c r="G94" s="13" t="str">
        <f t="shared" si="9"/>
        <v>机构、职能、权力、责任、程序法定化，明确事权和相应的支出责任加强</v>
      </c>
      <c r="H94" s="11" t="s">
        <v>104</v>
      </c>
      <c r="I94" s="11"/>
      <c r="J94" s="46" t="s">
        <v>105</v>
      </c>
      <c r="K94" s="47"/>
    </row>
    <row r="95" s="1" customFormat="1" ht="33" customHeight="1" spans="1:11">
      <c r="A95" s="13"/>
      <c r="B95" s="11"/>
      <c r="C95" s="11" t="s">
        <v>108</v>
      </c>
      <c r="D95" s="13" t="s">
        <v>109</v>
      </c>
      <c r="E95" s="27">
        <f t="shared" si="7"/>
        <v>1</v>
      </c>
      <c r="F95" s="27">
        <f t="shared" si="8"/>
        <v>1</v>
      </c>
      <c r="G95" s="27">
        <v>1</v>
      </c>
      <c r="H95" s="11" t="s">
        <v>58</v>
      </c>
      <c r="I95" s="11"/>
      <c r="J95" s="46" t="s">
        <v>105</v>
      </c>
      <c r="K95" s="47"/>
    </row>
    <row r="96" s="1" customFormat="1" ht="59" customHeight="1" spans="1:11">
      <c r="A96" s="13"/>
      <c r="B96" s="11"/>
      <c r="C96" s="11"/>
      <c r="D96" s="13" t="s">
        <v>110</v>
      </c>
      <c r="E96" s="31" t="s">
        <v>136</v>
      </c>
      <c r="F96" s="31" t="s">
        <v>111</v>
      </c>
      <c r="G96" s="13" t="str">
        <f t="shared" si="9"/>
        <v>干部队伍建设具备科学合理的制度支撑，人才储备规划符合本单位发展需求</v>
      </c>
      <c r="H96" s="11" t="s">
        <v>112</v>
      </c>
      <c r="I96" s="11"/>
      <c r="J96" s="46" t="s">
        <v>105</v>
      </c>
      <c r="K96" s="47"/>
    </row>
    <row r="97" s="1" customFormat="1" ht="43" customHeight="1" spans="1:11">
      <c r="A97" s="13"/>
      <c r="B97" s="11"/>
      <c r="C97" s="11"/>
      <c r="D97" s="13" t="s">
        <v>113</v>
      </c>
      <c r="E97" s="27">
        <f>0%</f>
        <v>0</v>
      </c>
      <c r="F97" s="27">
        <v>0.01</v>
      </c>
      <c r="G97" s="27">
        <v>0.0112</v>
      </c>
      <c r="H97" s="11" t="s">
        <v>112</v>
      </c>
      <c r="I97" s="11"/>
      <c r="J97" s="46" t="s">
        <v>105</v>
      </c>
      <c r="K97" s="47"/>
    </row>
    <row r="98" s="1" customFormat="1" ht="44" customHeight="1" spans="1:11">
      <c r="A98" s="13"/>
      <c r="B98" s="11"/>
      <c r="C98" s="11" t="s">
        <v>114</v>
      </c>
      <c r="D98" s="13" t="s">
        <v>115</v>
      </c>
      <c r="E98" s="31" t="s">
        <v>116</v>
      </c>
      <c r="F98" s="31" t="str">
        <f t="shared" ref="F98:F100" si="10">E98</f>
        <v>运用信息化手段提升工作效率及管理效能加强</v>
      </c>
      <c r="G98" s="13" t="str">
        <f>F98</f>
        <v>运用信息化手段提升工作效率及管理效能加强</v>
      </c>
      <c r="H98" s="11" t="s">
        <v>112</v>
      </c>
      <c r="I98" s="11"/>
      <c r="J98" s="46" t="s">
        <v>105</v>
      </c>
      <c r="K98" s="47"/>
    </row>
    <row r="99" s="1" customFormat="1" ht="42" customHeight="1" spans="1:10">
      <c r="A99" s="13"/>
      <c r="B99" s="11" t="s">
        <v>117</v>
      </c>
      <c r="C99" s="11" t="s">
        <v>118</v>
      </c>
      <c r="D99" s="13" t="s">
        <v>119</v>
      </c>
      <c r="E99" s="27">
        <f>G99</f>
        <v>0.98</v>
      </c>
      <c r="F99" s="27">
        <f t="shared" si="10"/>
        <v>0.98</v>
      </c>
      <c r="G99" s="27">
        <v>0.98</v>
      </c>
      <c r="H99" s="11" t="s">
        <v>85</v>
      </c>
      <c r="I99" s="11"/>
      <c r="J99" s="39" t="s">
        <v>31</v>
      </c>
    </row>
    <row r="100" s="1" customFormat="1" ht="49" customHeight="1" spans="1:10">
      <c r="A100" s="13"/>
      <c r="B100" s="11"/>
      <c r="C100" s="11" t="s">
        <v>120</v>
      </c>
      <c r="D100" s="11" t="s">
        <v>120</v>
      </c>
      <c r="E100" s="27">
        <f>G100</f>
        <v>0.98</v>
      </c>
      <c r="F100" s="27">
        <f t="shared" si="10"/>
        <v>0.98</v>
      </c>
      <c r="G100" s="27">
        <v>0.98</v>
      </c>
      <c r="H100" s="11" t="s">
        <v>85</v>
      </c>
      <c r="I100" s="11"/>
      <c r="J100" s="39" t="s">
        <v>31</v>
      </c>
    </row>
    <row r="101" s="1" customFormat="1" ht="14.25" customHeight="1" spans="1:10">
      <c r="A101" s="40" t="s">
        <v>137</v>
      </c>
      <c r="B101" s="40"/>
      <c r="C101" s="40"/>
      <c r="D101" s="41"/>
      <c r="E101" s="44"/>
      <c r="F101" s="45"/>
      <c r="G101" s="44"/>
      <c r="H101" s="40"/>
      <c r="I101" s="40"/>
      <c r="J101" s="2"/>
    </row>
  </sheetData>
  <mergeCells count="223">
    <mergeCell ref="A1:J1"/>
    <mergeCell ref="A2:J2"/>
    <mergeCell ref="B3:J3"/>
    <mergeCell ref="B4:C4"/>
    <mergeCell ref="E4:J4"/>
    <mergeCell ref="B5:J5"/>
    <mergeCell ref="B6:J6"/>
    <mergeCell ref="B7:J7"/>
    <mergeCell ref="B8:J8"/>
    <mergeCell ref="B9:J9"/>
    <mergeCell ref="B10:J10"/>
    <mergeCell ref="B11:J11"/>
    <mergeCell ref="B12:J12"/>
    <mergeCell ref="B13:J13"/>
    <mergeCell ref="B14:J14"/>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I23:J23"/>
    <mergeCell ref="E24:F24"/>
    <mergeCell ref="G24:H24"/>
    <mergeCell ref="I24:J24"/>
    <mergeCell ref="E25:F25"/>
    <mergeCell ref="G25:H25"/>
    <mergeCell ref="I25:J25"/>
    <mergeCell ref="E26:F26"/>
    <mergeCell ref="G26:H26"/>
    <mergeCell ref="I26:J26"/>
    <mergeCell ref="E27:F27"/>
    <mergeCell ref="G27:H27"/>
    <mergeCell ref="I27:J27"/>
    <mergeCell ref="E28:F28"/>
    <mergeCell ref="G28:H28"/>
    <mergeCell ref="I28:J28"/>
    <mergeCell ref="E29:F29"/>
    <mergeCell ref="G29:H29"/>
    <mergeCell ref="I29:J29"/>
    <mergeCell ref="E30:F30"/>
    <mergeCell ref="G30:H30"/>
    <mergeCell ref="I30:J30"/>
    <mergeCell ref="E31:F31"/>
    <mergeCell ref="G31:H31"/>
    <mergeCell ref="I31:J31"/>
    <mergeCell ref="E32:F32"/>
    <mergeCell ref="G32:H32"/>
    <mergeCell ref="I32:J32"/>
    <mergeCell ref="E33:F33"/>
    <mergeCell ref="G33:H33"/>
    <mergeCell ref="I33:J33"/>
    <mergeCell ref="E34:F34"/>
    <mergeCell ref="G34:H34"/>
    <mergeCell ref="I34:J34"/>
    <mergeCell ref="E35:F35"/>
    <mergeCell ref="G35:H35"/>
    <mergeCell ref="I35:J35"/>
    <mergeCell ref="E36:F36"/>
    <mergeCell ref="G36:H36"/>
    <mergeCell ref="I36:J36"/>
    <mergeCell ref="E37:F37"/>
    <mergeCell ref="G37:H37"/>
    <mergeCell ref="I37:J37"/>
    <mergeCell ref="E38:F38"/>
    <mergeCell ref="G38:H38"/>
    <mergeCell ref="I38:J38"/>
    <mergeCell ref="E39:F39"/>
    <mergeCell ref="G39:H39"/>
    <mergeCell ref="I39:J39"/>
    <mergeCell ref="E40:F40"/>
    <mergeCell ref="G40:H40"/>
    <mergeCell ref="I40:J40"/>
    <mergeCell ref="E41:F41"/>
    <mergeCell ref="G41:H41"/>
    <mergeCell ref="I41:J41"/>
    <mergeCell ref="E42:F42"/>
    <mergeCell ref="G42:H42"/>
    <mergeCell ref="I42:J42"/>
    <mergeCell ref="E43:F43"/>
    <mergeCell ref="G43:H43"/>
    <mergeCell ref="I43:J43"/>
    <mergeCell ref="E44:F44"/>
    <mergeCell ref="G44:H44"/>
    <mergeCell ref="I44:J44"/>
    <mergeCell ref="E45:F45"/>
    <mergeCell ref="G45:H45"/>
    <mergeCell ref="I45:J45"/>
    <mergeCell ref="E46:F46"/>
    <mergeCell ref="G46:H46"/>
    <mergeCell ref="I46:J46"/>
    <mergeCell ref="E47:F47"/>
    <mergeCell ref="G47:H47"/>
    <mergeCell ref="I47:J47"/>
    <mergeCell ref="E48:F48"/>
    <mergeCell ref="G48:H48"/>
    <mergeCell ref="I48:J48"/>
    <mergeCell ref="E49:F49"/>
    <mergeCell ref="G49:H49"/>
    <mergeCell ref="I49:J49"/>
    <mergeCell ref="E50:F50"/>
    <mergeCell ref="G50:H50"/>
    <mergeCell ref="I50:J50"/>
    <mergeCell ref="E51:F51"/>
    <mergeCell ref="G51:H51"/>
    <mergeCell ref="I51:J51"/>
    <mergeCell ref="E52:F52"/>
    <mergeCell ref="G52:H52"/>
    <mergeCell ref="I52:J52"/>
    <mergeCell ref="E53:F53"/>
    <mergeCell ref="G53:H53"/>
    <mergeCell ref="I53:J53"/>
    <mergeCell ref="E54:F54"/>
    <mergeCell ref="G54:H54"/>
    <mergeCell ref="I54:J54"/>
    <mergeCell ref="E55:F55"/>
    <mergeCell ref="G55:H55"/>
    <mergeCell ref="I55:J55"/>
    <mergeCell ref="E56:F56"/>
    <mergeCell ref="G56:H56"/>
    <mergeCell ref="I56:J56"/>
    <mergeCell ref="E57:F57"/>
    <mergeCell ref="G57:H57"/>
    <mergeCell ref="I57:J57"/>
    <mergeCell ref="B58:J58"/>
    <mergeCell ref="E59:G59"/>
    <mergeCell ref="E60:F60"/>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A5:A10"/>
    <mergeCell ref="A11:A14"/>
    <mergeCell ref="A15:A16"/>
    <mergeCell ref="A17:A57"/>
    <mergeCell ref="A59:A89"/>
    <mergeCell ref="A90:A100"/>
    <mergeCell ref="B17:B18"/>
    <mergeCell ref="B19:B23"/>
    <mergeCell ref="B24:B43"/>
    <mergeCell ref="B44:B46"/>
    <mergeCell ref="B47:B49"/>
    <mergeCell ref="B50:B55"/>
    <mergeCell ref="B56:B57"/>
    <mergeCell ref="B59:B61"/>
    <mergeCell ref="B62:B65"/>
    <mergeCell ref="B67:B86"/>
    <mergeCell ref="B87:B89"/>
    <mergeCell ref="B90:B92"/>
    <mergeCell ref="B93:B98"/>
    <mergeCell ref="B99:B100"/>
    <mergeCell ref="C17:C18"/>
    <mergeCell ref="C21:C23"/>
    <mergeCell ref="C24:C25"/>
    <mergeCell ref="C26:C29"/>
    <mergeCell ref="C30:C33"/>
    <mergeCell ref="C34:C38"/>
    <mergeCell ref="C39:C40"/>
    <mergeCell ref="C41:C43"/>
    <mergeCell ref="C50:C51"/>
    <mergeCell ref="C52:C54"/>
    <mergeCell ref="C59:C61"/>
    <mergeCell ref="C64:C66"/>
    <mergeCell ref="C67:C68"/>
    <mergeCell ref="C69:C72"/>
    <mergeCell ref="C73:C76"/>
    <mergeCell ref="C77:C81"/>
    <mergeCell ref="C82:C83"/>
    <mergeCell ref="C84:C86"/>
    <mergeCell ref="C93:C94"/>
    <mergeCell ref="C95:C97"/>
    <mergeCell ref="D17:D18"/>
    <mergeCell ref="D59:D61"/>
    <mergeCell ref="G60:G61"/>
    <mergeCell ref="J59:J61"/>
    <mergeCell ref="B15:J16"/>
    <mergeCell ref="E17:F18"/>
    <mergeCell ref="G17:H18"/>
    <mergeCell ref="I17:J18"/>
    <mergeCell ref="H59:I6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周玉洁</cp:lastModifiedBy>
  <dcterms:created xsi:type="dcterms:W3CDTF">2023-11-03T10:51:00Z</dcterms:created>
  <dcterms:modified xsi:type="dcterms:W3CDTF">2024-05-23T17:02:13Z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8AE38131D40344CEBF061171ED416BFF_11</vt:lpwstr>
  </property>
  <property fmtid="{D5CDD505-2E9C-101B-9397-08002B2CF9AE}" pid="3" name="KSOProductBuildVer">
    <vt:lpwstr>2052-6.1.0.8274</vt:lpwstr>
  </property>
</Properties>
</file>