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表四" sheetId="5" r:id="rId1"/>
  </sheets>
  <calcPr calcId="144525"/>
</workbook>
</file>

<file path=xl/sharedStrings.xml><?xml version="1.0" encoding="utf-8"?>
<sst xmlns="http://schemas.openxmlformats.org/spreadsheetml/2006/main" count="68" uniqueCount="66">
  <si>
    <t>表四</t>
  </si>
  <si>
    <t>2020年省对下一般公共预算转移支付预算表</t>
  </si>
  <si>
    <t>单位：万元</t>
  </si>
  <si>
    <t>地    区</t>
  </si>
  <si>
    <t>转移支付合计</t>
  </si>
  <si>
    <t>一          般              性                 转               移                 支            付</t>
  </si>
  <si>
    <t>一般性转移支付小计</t>
  </si>
  <si>
    <t>体制补助收入</t>
  </si>
  <si>
    <t>均衡性转移支付收入</t>
  </si>
  <si>
    <t>县级基本财力保障机制奖补资金收入</t>
  </si>
  <si>
    <t>结算补助收入</t>
  </si>
  <si>
    <t>资源枯竭型城市转移支付补助收入</t>
  </si>
  <si>
    <t>企业事业单位划转补助收入</t>
  </si>
  <si>
    <t>产粮（油）大县奖励资金收入</t>
  </si>
  <si>
    <t>重点生态功能区转移支付收入</t>
  </si>
  <si>
    <t>固定数额补助收入</t>
  </si>
  <si>
    <t>革命老区转移支付收入</t>
  </si>
  <si>
    <t>民族地区转移支付收入</t>
  </si>
  <si>
    <t>边境地区转移支付收入</t>
  </si>
  <si>
    <t>贫困地区转移支付收入</t>
  </si>
  <si>
    <t>一般公共服务共同财政事权转移支付收入</t>
  </si>
  <si>
    <t>外交共同财政事权转移支付收入</t>
  </si>
  <si>
    <t>国防共同财政事权转移支付收入</t>
  </si>
  <si>
    <t>公共安全共同财政事权转移支付收入</t>
  </si>
  <si>
    <t>教育共同财政事权转移支付收入</t>
  </si>
  <si>
    <t>科学技术共同财政事权转移支付收入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</si>
  <si>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</si>
  <si>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</si>
  <si>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</si>
  <si>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</si>
  <si>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城乡社区共同财政事权转移支付收入</t>
  </si>
  <si>
    <t>农林水共同财政事权转移支付收入</t>
  </si>
  <si>
    <t>交通运输共同财政事权转移支付收入</t>
  </si>
  <si>
    <t>资源勘探信息等共同财政事权转移支付收入</t>
  </si>
  <si>
    <t>商业服务业等共同财政事权转移支付收入</t>
  </si>
  <si>
    <t>金融共同财政事权转移支付收入</t>
  </si>
  <si>
    <t>自然资源海洋气象等共同财政事权转移支付收入</t>
  </si>
  <si>
    <t>住房保障共同财政事权转移支付收入</t>
  </si>
  <si>
    <t>粮油物资储备共同财政事权转移支付收入</t>
  </si>
  <si>
    <t>灾害防治及应急管理共同财政事权转移支付收入</t>
  </si>
  <si>
    <t>其他共同财政事权转移支付收入</t>
  </si>
  <si>
    <t>其他一般性转移支付收入</t>
  </si>
  <si>
    <t>阳新县</t>
  </si>
  <si>
    <t>专                   项                 转               移                 支            付</t>
  </si>
  <si>
    <t>专项转移支付小计</t>
  </si>
  <si>
    <t>一般公共服务</t>
  </si>
  <si>
    <t>外交</t>
  </si>
  <si>
    <t>国防</t>
  </si>
  <si>
    <t>公共
安全</t>
  </si>
  <si>
    <t>教育</t>
  </si>
  <si>
    <t>科学
技术</t>
  </si>
  <si>
    <t>文化旅游体育与传媒</t>
  </si>
  <si>
    <t>社会保障和就业</t>
  </si>
  <si>
    <t>卫生
健康</t>
  </si>
  <si>
    <t>节能
环保</t>
  </si>
  <si>
    <t>城乡
社区</t>
  </si>
  <si>
    <t>农林水</t>
  </si>
  <si>
    <t>交通
运输</t>
  </si>
  <si>
    <t>资源勘探信息等</t>
  </si>
  <si>
    <t>商业服务业等</t>
  </si>
  <si>
    <t>金融</t>
  </si>
  <si>
    <t>自然资源海洋气象</t>
  </si>
  <si>
    <t>住房
保障</t>
  </si>
  <si>
    <t>粮油物资储备</t>
  </si>
  <si>
    <t>灾害防治及应急管理</t>
  </si>
  <si>
    <t>其他专项转移支付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</si>
</sst>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6" fillId="23" borderId="6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" fillId="0" borderId="0"/>
  </cellStyleXfs>
  <cellXfs count="23">
    <xf numFmtId="0" fontId="0" fillId="0" borderId="0" xfId="0">
      <alignment vertical="center"/>
    </xf>
    <xf numFmtId="0" fontId="1" fillId="0" borderId="0" xfId="49" applyFont="1" applyFill="1"/>
    <xf numFmtId="0" fontId="2" fillId="0" borderId="0" xfId="49" applyFill="1"/>
    <xf numFmtId="0" fontId="3" fillId="0" borderId="0" xfId="49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49" applyNumberFormat="1" applyFont="1" applyFill="1" applyAlignment="1" applyProtection="1">
      <alignment horizontal="right" vertical="center"/>
    </xf>
    <xf numFmtId="0" fontId="1" fillId="0" borderId="1" xfId="49" applyNumberFormat="1" applyFont="1" applyFill="1" applyBorder="1" applyAlignment="1" applyProtection="1">
      <alignment horizontal="center" vertical="center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2" xfId="49" applyNumberFormat="1" applyFont="1" applyFill="1" applyBorder="1" applyAlignment="1" applyProtection="1">
      <alignment horizontal="center" vertical="center" wrapText="1"/>
    </xf>
    <xf numFmtId="0" fontId="1" fillId="0" borderId="3" xfId="49" applyNumberFormat="1" applyFont="1" applyFill="1" applyBorder="1" applyAlignment="1" applyProtection="1">
      <alignment horizontal="center" vertical="center"/>
    </xf>
    <xf numFmtId="0" fontId="7" fillId="0" borderId="3" xfId="49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>
      <alignment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3" fontId="1" fillId="0" borderId="2" xfId="49" applyNumberFormat="1" applyFont="1" applyFill="1" applyBorder="1" applyAlignment="1" applyProtection="1">
      <alignment horizontal="right" vertical="center"/>
    </xf>
    <xf numFmtId="0" fontId="1" fillId="0" borderId="2" xfId="49" applyFont="1" applyFill="1" applyBorder="1" applyAlignment="1">
      <alignment horizontal="center" vertical="center"/>
    </xf>
    <xf numFmtId="0" fontId="1" fillId="0" borderId="2" xfId="49" applyNumberFormat="1" applyFont="1" applyFill="1" applyBorder="1" applyAlignment="1" applyProtection="1">
      <alignment horizontal="center" vertical="center" wrapText="1"/>
    </xf>
    <xf numFmtId="0" fontId="9" fillId="0" borderId="0" xfId="49" applyNumberFormat="1" applyFont="1" applyFill="1" applyAlignment="1" applyProtection="1">
      <alignment horizontal="right" vertical="center"/>
    </xf>
    <xf numFmtId="0" fontId="10" fillId="0" borderId="2" xfId="49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0"/>
  <sheetViews>
    <sheetView tabSelected="1" workbookViewId="0">
      <selection activeCell="C5" sqref="C5"/>
    </sheetView>
  </sheetViews>
  <sheetFormatPr defaultColWidth="9" defaultRowHeight="14.25"/>
  <cols>
    <col min="1" max="1" width="7.25" style="2" customWidth="1"/>
    <col min="2" max="9" width="9" style="2"/>
    <col min="10" max="10" width="9" style="3"/>
    <col min="11" max="11" width="9" style="2"/>
    <col min="12" max="14" width="9" style="3"/>
    <col min="15" max="18" width="9" style="2"/>
    <col min="19" max="22" width="9" style="3"/>
    <col min="23" max="16384" width="9" style="2"/>
  </cols>
  <sheetData>
    <row r="1" spans="1:1">
      <c r="A1" s="4" t="s">
        <v>0</v>
      </c>
    </row>
    <row r="2" ht="20.25" spans="1:2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spans="1:23">
      <c r="A3" s="6"/>
      <c r="B3" s="6"/>
      <c r="C3" s="6"/>
      <c r="D3" s="6"/>
      <c r="E3" s="6"/>
      <c r="F3" s="6"/>
      <c r="G3" s="6"/>
      <c r="H3" s="6"/>
      <c r="I3" s="6"/>
      <c r="J3" s="20"/>
      <c r="K3" s="6"/>
      <c r="L3" s="20"/>
      <c r="M3" s="20"/>
      <c r="N3" s="20"/>
      <c r="O3" s="6"/>
      <c r="P3" s="6"/>
      <c r="Q3" s="6"/>
      <c r="R3" s="6"/>
      <c r="S3" s="20"/>
      <c r="T3" s="20"/>
      <c r="U3" s="20"/>
      <c r="V3" s="20"/>
      <c r="W3" s="6" t="s">
        <v>2</v>
      </c>
    </row>
    <row r="4" ht="29.25" customHeight="1" spans="1:38">
      <c r="A4" s="7" t="s">
        <v>3</v>
      </c>
      <c r="B4" s="8" t="s">
        <v>4</v>
      </c>
      <c r="C4" s="9" t="s">
        <v>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ht="52.5" customHeight="1" spans="1:38">
      <c r="A5" s="10"/>
      <c r="B5" s="11"/>
      <c r="C5" s="9" t="s">
        <v>6</v>
      </c>
      <c r="D5" s="12" t="s">
        <v>7</v>
      </c>
      <c r="E5" s="13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Q5" s="22" t="s">
        <v>20</v>
      </c>
      <c r="R5" s="22" t="s">
        <v>21</v>
      </c>
      <c r="S5" s="22" t="s">
        <v>22</v>
      </c>
      <c r="T5" s="22" t="s">
        <v>23</v>
      </c>
      <c r="U5" s="22" t="s">
        <v>24</v>
      </c>
      <c r="V5" s="22" t="s">
        <v>25</v>
      </c>
      <c r="W5" s="22" t="s">
        <v>26</v>
      </c>
      <c r="X5" s="22" t="s">
        <v>27</v>
      </c>
      <c r="Y5" s="22" t="s">
        <v>28</v>
      </c>
      <c r="Z5" s="22" t="s">
        <v>29</v>
      </c>
      <c r="AA5" s="22" t="s">
        <v>30</v>
      </c>
      <c r="AB5" s="22" t="s">
        <v>31</v>
      </c>
      <c r="AC5" s="22" t="s">
        <v>32</v>
      </c>
      <c r="AD5" s="22" t="s">
        <v>33</v>
      </c>
      <c r="AE5" s="22" t="s">
        <v>34</v>
      </c>
      <c r="AF5" s="22" t="s">
        <v>35</v>
      </c>
      <c r="AG5" s="22" t="s">
        <v>36</v>
      </c>
      <c r="AH5" s="22" t="s">
        <v>37</v>
      </c>
      <c r="AI5" s="22" t="s">
        <v>38</v>
      </c>
      <c r="AJ5" s="22" t="s">
        <v>39</v>
      </c>
      <c r="AK5" s="22" t="s">
        <v>40</v>
      </c>
      <c r="AL5" s="14" t="s">
        <v>41</v>
      </c>
    </row>
    <row r="6" s="1" customFormat="1" ht="42" customHeight="1" spans="1:38">
      <c r="A6" s="15" t="s">
        <v>42</v>
      </c>
      <c r="B6" s="16">
        <f>C6+B10</f>
        <v>391046</v>
      </c>
      <c r="C6" s="17">
        <f>SUM(D6:AL6)</f>
        <v>353617</v>
      </c>
      <c r="D6" s="18"/>
      <c r="E6" s="18">
        <v>87446</v>
      </c>
      <c r="F6" s="18">
        <v>47949</v>
      </c>
      <c r="G6" s="18">
        <v>21444</v>
      </c>
      <c r="H6" s="18">
        <v>2512</v>
      </c>
      <c r="I6" s="18"/>
      <c r="J6" s="21">
        <v>2186</v>
      </c>
      <c r="K6" s="18">
        <v>560</v>
      </c>
      <c r="L6" s="21">
        <v>41661</v>
      </c>
      <c r="M6" s="21">
        <v>2930</v>
      </c>
      <c r="N6" s="21"/>
      <c r="O6" s="18"/>
      <c r="P6" s="18">
        <v>11282</v>
      </c>
      <c r="Q6" s="18"/>
      <c r="R6" s="18"/>
      <c r="S6" s="21"/>
      <c r="T6" s="21">
        <v>30</v>
      </c>
      <c r="U6" s="21">
        <v>40072</v>
      </c>
      <c r="V6" s="21"/>
      <c r="W6" s="18"/>
      <c r="X6" s="18">
        <v>49108</v>
      </c>
      <c r="Y6" s="18">
        <v>39175</v>
      </c>
      <c r="Z6" s="18"/>
      <c r="AA6" s="18"/>
      <c r="AB6" s="18">
        <v>1378</v>
      </c>
      <c r="AC6" s="18">
        <v>5777</v>
      </c>
      <c r="AD6" s="18"/>
      <c r="AE6" s="18"/>
      <c r="AF6" s="18"/>
      <c r="AG6" s="18"/>
      <c r="AH6" s="18"/>
      <c r="AI6" s="18"/>
      <c r="AJ6" s="18"/>
      <c r="AK6" s="18"/>
      <c r="AL6" s="18">
        <v>107</v>
      </c>
    </row>
    <row r="8" ht="17.25" customHeight="1" spans="1:23">
      <c r="A8" s="7" t="s">
        <v>3</v>
      </c>
      <c r="B8" s="19" t="s">
        <v>43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ht="27.75" customHeight="1" spans="1:23">
      <c r="A9" s="10"/>
      <c r="B9" s="9" t="s">
        <v>44</v>
      </c>
      <c r="C9" s="19" t="s">
        <v>45</v>
      </c>
      <c r="D9" s="19" t="s">
        <v>46</v>
      </c>
      <c r="E9" s="19" t="s">
        <v>47</v>
      </c>
      <c r="F9" s="19" t="s">
        <v>48</v>
      </c>
      <c r="G9" s="19" t="s">
        <v>49</v>
      </c>
      <c r="H9" s="19" t="s">
        <v>50</v>
      </c>
      <c r="I9" s="19" t="s">
        <v>51</v>
      </c>
      <c r="J9" s="19" t="s">
        <v>52</v>
      </c>
      <c r="K9" s="19" t="s">
        <v>53</v>
      </c>
      <c r="L9" s="19" t="s">
        <v>54</v>
      </c>
      <c r="M9" s="19" t="s">
        <v>55</v>
      </c>
      <c r="N9" s="19" t="s">
        <v>56</v>
      </c>
      <c r="O9" s="19" t="s">
        <v>57</v>
      </c>
      <c r="P9" s="19" t="s">
        <v>58</v>
      </c>
      <c r="Q9" s="19" t="s">
        <v>59</v>
      </c>
      <c r="R9" s="19" t="s">
        <v>60</v>
      </c>
      <c r="S9" s="19" t="s">
        <v>61</v>
      </c>
      <c r="T9" s="19" t="s">
        <v>62</v>
      </c>
      <c r="U9" s="19" t="s">
        <v>63</v>
      </c>
      <c r="V9" s="19" t="s">
        <v>64</v>
      </c>
      <c r="W9" s="19" t="s">
        <v>65</v>
      </c>
    </row>
    <row r="10" ht="36.75" customHeight="1" spans="1:23">
      <c r="A10" s="15" t="s">
        <v>42</v>
      </c>
      <c r="B10" s="18">
        <f>SUM(C10:W10)</f>
        <v>37429</v>
      </c>
      <c r="C10" s="18">
        <v>398</v>
      </c>
      <c r="D10" s="18"/>
      <c r="E10" s="18">
        <v>5</v>
      </c>
      <c r="F10" s="18"/>
      <c r="G10" s="18">
        <v>1665</v>
      </c>
      <c r="H10" s="18">
        <v>34</v>
      </c>
      <c r="I10" s="18">
        <v>200</v>
      </c>
      <c r="J10" s="18">
        <v>1000</v>
      </c>
      <c r="K10" s="21">
        <v>3567</v>
      </c>
      <c r="L10" s="18">
        <v>1916</v>
      </c>
      <c r="M10" s="18">
        <v>1500</v>
      </c>
      <c r="N10" s="18">
        <v>18773</v>
      </c>
      <c r="O10" s="18"/>
      <c r="P10" s="21">
        <v>715</v>
      </c>
      <c r="Q10" s="18">
        <v>525</v>
      </c>
      <c r="R10" s="18"/>
      <c r="S10" s="18">
        <v>6821</v>
      </c>
      <c r="T10" s="18"/>
      <c r="U10" s="18">
        <v>53</v>
      </c>
      <c r="V10" s="18">
        <v>207</v>
      </c>
      <c r="W10" s="18">
        <v>50</v>
      </c>
    </row>
  </sheetData>
  <mergeCells count="6">
    <mergeCell ref="A2:W2"/>
    <mergeCell ref="C4:AL4"/>
    <mergeCell ref="B8:W8"/>
    <mergeCell ref="A4:A5"/>
    <mergeCell ref="A8:A9"/>
    <mergeCell ref="B4:B5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Administrator</cp:lastModifiedBy>
  <dcterms:created xsi:type="dcterms:W3CDTF">2018-01-24T00:38:00Z</dcterms:created>
  <dcterms:modified xsi:type="dcterms:W3CDTF">2020-04-21T08:13:38Z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