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95" windowHeight="6420"/>
  </bookViews>
  <sheets>
    <sheet name="L14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<sst xmlns="http://schemas.openxmlformats.org/spreadsheetml/2006/main" count="40" uniqueCount="38">
  <si>
    <t xml:space="preserve">              2018年度阳新县国有资本经营预算支出决算表</t>
  </si>
  <si>
    <t>单位:万元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</si>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</sst>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9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showGridLines="0" showZeros="0" tabSelected="1" workbookViewId="0">
      <selection activeCell="D6" sqref="D6"/>
    </sheetView>
  </sheetViews>
  <sheetFormatPr defaultColWidth="9.15" defaultRowHeight="14.25" outlineLevelCol="5"/>
  <cols>
    <col min="1" max="1" width="12.1416666666667" style="1" customWidth="1"/>
    <col min="2" max="2" width="12.1333333333333" style="1" customWidth="1"/>
    <col min="3" max="3" width="37.225" style="1" customWidth="1"/>
    <col min="4" max="6" width="16.4833333333333" style="1" customWidth="1"/>
    <col min="7" max="252" width="9.15" customWidth="1"/>
  </cols>
  <sheetData>
    <row r="1" s="1" customFormat="1" ht="34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/>
      <c r="B2" s="3"/>
      <c r="C2" s="3"/>
      <c r="D2" s="3"/>
      <c r="E2" s="3"/>
      <c r="F2" s="4" t="s">
        <v>1</v>
      </c>
    </row>
    <row r="3" s="1" customFormat="1" ht="16.95" customHeight="1" spans="1:6">
      <c r="A3" s="5" t="s">
        <v>2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="1" customFormat="1" ht="16.95" customHeight="1" spans="1:6">
      <c r="A4" s="5"/>
      <c r="B4" s="6"/>
      <c r="C4" s="5" t="s">
        <v>7</v>
      </c>
      <c r="D4" s="7">
        <f t="shared" ref="D4:F4" si="0">D5+D8</f>
        <v>660</v>
      </c>
      <c r="E4" s="7">
        <f t="shared" si="0"/>
        <v>1171</v>
      </c>
      <c r="F4" s="7">
        <f t="shared" si="0"/>
        <v>1171</v>
      </c>
    </row>
    <row r="5" s="1" customFormat="1" ht="16.95" customHeight="1" spans="1:6">
      <c r="A5" s="6">
        <v>103</v>
      </c>
      <c r="B5" s="6">
        <v>208</v>
      </c>
      <c r="C5" s="8" t="s">
        <v>8</v>
      </c>
      <c r="D5" s="7">
        <f>D6</f>
        <v>0</v>
      </c>
      <c r="E5" s="7">
        <f>E6</f>
        <v>0</v>
      </c>
      <c r="F5" s="7">
        <f>F6</f>
        <v>0</v>
      </c>
    </row>
    <row r="6" s="1" customFormat="1" ht="16.95" customHeight="1" spans="1:6">
      <c r="A6" s="6">
        <v>10306</v>
      </c>
      <c r="B6" s="6">
        <v>20804</v>
      </c>
      <c r="C6" s="8" t="s">
        <v>9</v>
      </c>
      <c r="D6" s="7">
        <f t="shared" ref="D6:F6" si="1">D7</f>
        <v>0</v>
      </c>
      <c r="E6" s="7">
        <f t="shared" si="1"/>
        <v>0</v>
      </c>
      <c r="F6" s="7">
        <f t="shared" si="1"/>
        <v>0</v>
      </c>
    </row>
    <row r="7" s="1" customFormat="1" ht="16.95" customHeight="1" spans="1:6">
      <c r="A7" s="6">
        <v>1030601</v>
      </c>
      <c r="B7" s="6">
        <v>2080451</v>
      </c>
      <c r="C7" s="9" t="s">
        <v>10</v>
      </c>
      <c r="D7" s="10">
        <v>0</v>
      </c>
      <c r="E7" s="10">
        <v>0</v>
      </c>
      <c r="F7" s="10">
        <v>0</v>
      </c>
    </row>
    <row r="8" s="1" customFormat="1" ht="16.95" customHeight="1" spans="1:6">
      <c r="A8" s="6">
        <v>103060103</v>
      </c>
      <c r="B8" s="6">
        <v>223</v>
      </c>
      <c r="C8" s="8" t="s">
        <v>7</v>
      </c>
      <c r="D8" s="7">
        <f t="shared" ref="D8:F8" si="2">D9+D19+D28+D30+D34</f>
        <v>660</v>
      </c>
      <c r="E8" s="7">
        <f t="shared" si="2"/>
        <v>1171</v>
      </c>
      <c r="F8" s="7">
        <f t="shared" si="2"/>
        <v>1171</v>
      </c>
    </row>
    <row r="9" s="1" customFormat="1" ht="16.95" customHeight="1" spans="1:6">
      <c r="A9" s="6">
        <v>103060104</v>
      </c>
      <c r="B9" s="6">
        <v>22301</v>
      </c>
      <c r="C9" s="8" t="s">
        <v>11</v>
      </c>
      <c r="D9" s="7">
        <f t="shared" ref="D9:F9" si="3">SUM(D10:D18)</f>
        <v>0</v>
      </c>
      <c r="E9" s="7">
        <f t="shared" si="3"/>
        <v>0</v>
      </c>
      <c r="F9" s="7">
        <f t="shared" si="3"/>
        <v>0</v>
      </c>
    </row>
    <row r="10" s="1" customFormat="1" ht="16.95" customHeight="1" spans="1:6">
      <c r="A10" s="6">
        <v>103060105</v>
      </c>
      <c r="B10" s="6">
        <v>2230101</v>
      </c>
      <c r="C10" s="9" t="s">
        <v>12</v>
      </c>
      <c r="D10" s="10">
        <v>0</v>
      </c>
      <c r="E10" s="10">
        <v>0</v>
      </c>
      <c r="F10" s="10">
        <v>0</v>
      </c>
    </row>
    <row r="11" s="1" customFormat="1" ht="16.95" customHeight="1" spans="1:6">
      <c r="A11" s="6">
        <v>103060106</v>
      </c>
      <c r="B11" s="6">
        <v>2230102</v>
      </c>
      <c r="C11" s="9" t="s">
        <v>13</v>
      </c>
      <c r="D11" s="10">
        <v>0</v>
      </c>
      <c r="E11" s="10">
        <v>0</v>
      </c>
      <c r="F11" s="10">
        <v>0</v>
      </c>
    </row>
    <row r="12" s="1" customFormat="1" ht="16.95" customHeight="1" spans="1:6">
      <c r="A12" s="6">
        <v>103060107</v>
      </c>
      <c r="B12" s="6">
        <v>2230103</v>
      </c>
      <c r="C12" s="9" t="s">
        <v>14</v>
      </c>
      <c r="D12" s="10">
        <v>0</v>
      </c>
      <c r="E12" s="10">
        <v>0</v>
      </c>
      <c r="F12" s="10">
        <v>0</v>
      </c>
    </row>
    <row r="13" s="1" customFormat="1" ht="16.95" customHeight="1" spans="1:6">
      <c r="A13" s="6">
        <v>103060108</v>
      </c>
      <c r="B13" s="6">
        <v>2230104</v>
      </c>
      <c r="C13" s="9" t="s">
        <v>15</v>
      </c>
      <c r="D13" s="10">
        <v>0</v>
      </c>
      <c r="E13" s="10">
        <v>0</v>
      </c>
      <c r="F13" s="10">
        <v>0</v>
      </c>
    </row>
    <row r="14" s="1" customFormat="1" ht="16.95" customHeight="1" spans="1:6">
      <c r="A14" s="6">
        <v>103060109</v>
      </c>
      <c r="B14" s="6">
        <v>2230105</v>
      </c>
      <c r="C14" s="9" t="s">
        <v>16</v>
      </c>
      <c r="D14" s="10">
        <v>0</v>
      </c>
      <c r="E14" s="10">
        <v>0</v>
      </c>
      <c r="F14" s="10">
        <v>0</v>
      </c>
    </row>
    <row r="15" s="1" customFormat="1" ht="16.95" customHeight="1" spans="1:6">
      <c r="A15" s="6">
        <v>103060112</v>
      </c>
      <c r="B15" s="6">
        <v>2230106</v>
      </c>
      <c r="C15" s="9" t="s">
        <v>17</v>
      </c>
      <c r="D15" s="10">
        <v>0</v>
      </c>
      <c r="E15" s="10">
        <v>0</v>
      </c>
      <c r="F15" s="10">
        <v>0</v>
      </c>
    </row>
    <row r="16" s="1" customFormat="1" ht="16.95" customHeight="1" spans="1:6">
      <c r="A16" s="6">
        <v>103060113</v>
      </c>
      <c r="B16" s="6">
        <v>2230107</v>
      </c>
      <c r="C16" s="9" t="s">
        <v>18</v>
      </c>
      <c r="D16" s="10">
        <v>0</v>
      </c>
      <c r="E16" s="10">
        <v>0</v>
      </c>
      <c r="F16" s="10">
        <v>0</v>
      </c>
    </row>
    <row r="17" s="1" customFormat="1" ht="16.95" customHeight="1" spans="1:6">
      <c r="A17" s="6">
        <v>103060114</v>
      </c>
      <c r="B17" s="6">
        <v>2230108</v>
      </c>
      <c r="C17" s="9" t="s">
        <v>19</v>
      </c>
      <c r="D17" s="10">
        <v>0</v>
      </c>
      <c r="E17" s="10">
        <v>0</v>
      </c>
      <c r="F17" s="10">
        <v>0</v>
      </c>
    </row>
    <row r="18" s="1" customFormat="1" ht="16.95" customHeight="1" spans="1:6">
      <c r="A18" s="6">
        <v>103060115</v>
      </c>
      <c r="B18" s="6">
        <v>2230199</v>
      </c>
      <c r="C18" s="9" t="s">
        <v>20</v>
      </c>
      <c r="D18" s="10">
        <v>0</v>
      </c>
      <c r="E18" s="10">
        <v>0</v>
      </c>
      <c r="F18" s="10">
        <v>0</v>
      </c>
    </row>
    <row r="19" s="1" customFormat="1" ht="16.95" customHeight="1" spans="1:6">
      <c r="A19" s="6">
        <v>103060116</v>
      </c>
      <c r="B19" s="6">
        <v>22302</v>
      </c>
      <c r="C19" s="8" t="s">
        <v>21</v>
      </c>
      <c r="D19" s="7">
        <f t="shared" ref="D19:F19" si="4">SUM(D20:D27)</f>
        <v>0</v>
      </c>
      <c r="E19" s="7">
        <f t="shared" si="4"/>
        <v>0</v>
      </c>
      <c r="F19" s="7">
        <f t="shared" si="4"/>
        <v>0</v>
      </c>
    </row>
    <row r="20" s="1" customFormat="1" ht="16.95" customHeight="1" spans="1:6">
      <c r="A20" s="6">
        <v>103060117</v>
      </c>
      <c r="B20" s="6">
        <v>2230201</v>
      </c>
      <c r="C20" s="9" t="s">
        <v>22</v>
      </c>
      <c r="D20" s="10">
        <v>0</v>
      </c>
      <c r="E20" s="10">
        <v>0</v>
      </c>
      <c r="F20" s="10">
        <v>0</v>
      </c>
    </row>
    <row r="21" s="1" customFormat="1" ht="16.95" customHeight="1" spans="1:6">
      <c r="A21" s="6">
        <v>103060118</v>
      </c>
      <c r="B21" s="6">
        <v>2230202</v>
      </c>
      <c r="C21" s="9" t="s">
        <v>23</v>
      </c>
      <c r="D21" s="10">
        <v>0</v>
      </c>
      <c r="E21" s="10">
        <v>0</v>
      </c>
      <c r="F21" s="10">
        <v>0</v>
      </c>
    </row>
    <row r="22" s="1" customFormat="1" ht="16.95" customHeight="1" spans="1:6">
      <c r="A22" s="6">
        <v>103060119</v>
      </c>
      <c r="B22" s="6">
        <v>2230203</v>
      </c>
      <c r="C22" s="9" t="s">
        <v>24</v>
      </c>
      <c r="D22" s="10">
        <v>0</v>
      </c>
      <c r="E22" s="10">
        <v>0</v>
      </c>
      <c r="F22" s="10">
        <v>0</v>
      </c>
    </row>
    <row r="23" s="1" customFormat="1" ht="16.95" customHeight="1" spans="1:6">
      <c r="A23" s="6">
        <v>103060120</v>
      </c>
      <c r="B23" s="6">
        <v>2230204</v>
      </c>
      <c r="C23" s="9" t="s">
        <v>25</v>
      </c>
      <c r="D23" s="10">
        <v>0</v>
      </c>
      <c r="E23" s="10">
        <v>0</v>
      </c>
      <c r="F23" s="10">
        <v>0</v>
      </c>
    </row>
    <row r="24" s="1" customFormat="1" ht="16.95" customHeight="1" spans="1:6">
      <c r="A24" s="6">
        <v>103060121</v>
      </c>
      <c r="B24" s="6">
        <v>2230205</v>
      </c>
      <c r="C24" s="9" t="s">
        <v>26</v>
      </c>
      <c r="D24" s="10">
        <v>0</v>
      </c>
      <c r="E24" s="10">
        <v>0</v>
      </c>
      <c r="F24" s="10">
        <v>0</v>
      </c>
    </row>
    <row r="25" s="1" customFormat="1" ht="16.95" customHeight="1" spans="1:6">
      <c r="A25" s="6">
        <v>103060122</v>
      </c>
      <c r="B25" s="6">
        <v>2230206</v>
      </c>
      <c r="C25" s="9" t="s">
        <v>27</v>
      </c>
      <c r="D25" s="10">
        <v>0</v>
      </c>
      <c r="E25" s="10">
        <v>0</v>
      </c>
      <c r="F25" s="10">
        <v>0</v>
      </c>
    </row>
    <row r="26" s="1" customFormat="1" ht="16.95" customHeight="1" spans="1:6">
      <c r="A26" s="6">
        <v>103060123</v>
      </c>
      <c r="B26" s="6">
        <v>2230207</v>
      </c>
      <c r="C26" s="9" t="s">
        <v>28</v>
      </c>
      <c r="D26" s="10">
        <v>0</v>
      </c>
      <c r="E26" s="10">
        <v>0</v>
      </c>
      <c r="F26" s="10">
        <v>0</v>
      </c>
    </row>
    <row r="27" s="1" customFormat="1" ht="16.95" customHeight="1" spans="1:6">
      <c r="A27" s="6">
        <v>103060124</v>
      </c>
      <c r="B27" s="6">
        <v>2230299</v>
      </c>
      <c r="C27" s="9" t="s">
        <v>29</v>
      </c>
      <c r="D27" s="10">
        <v>0</v>
      </c>
      <c r="E27" s="10">
        <v>0</v>
      </c>
      <c r="F27" s="10">
        <v>0</v>
      </c>
    </row>
    <row r="28" s="1" customFormat="1" ht="16.95" customHeight="1" spans="1:6">
      <c r="A28" s="6">
        <v>103060125</v>
      </c>
      <c r="B28" s="6">
        <v>22303</v>
      </c>
      <c r="C28" s="8" t="s">
        <v>30</v>
      </c>
      <c r="D28" s="7">
        <f t="shared" ref="D28:F28" si="5">D29</f>
        <v>0</v>
      </c>
      <c r="E28" s="7">
        <f t="shared" si="5"/>
        <v>0</v>
      </c>
      <c r="F28" s="7">
        <f t="shared" si="5"/>
        <v>0</v>
      </c>
    </row>
    <row r="29" s="1" customFormat="1" ht="16.95" customHeight="1" spans="1:6">
      <c r="A29" s="6">
        <v>103060126</v>
      </c>
      <c r="B29" s="6">
        <v>2230301</v>
      </c>
      <c r="C29" s="9" t="s">
        <v>31</v>
      </c>
      <c r="D29" s="10">
        <v>0</v>
      </c>
      <c r="E29" s="10">
        <v>0</v>
      </c>
      <c r="F29" s="10">
        <v>0</v>
      </c>
    </row>
    <row r="30" s="1" customFormat="1" ht="16.95" customHeight="1" spans="1:6">
      <c r="A30" s="6">
        <v>103060127</v>
      </c>
      <c r="B30" s="6">
        <v>22304</v>
      </c>
      <c r="C30" s="8" t="s">
        <v>32</v>
      </c>
      <c r="D30" s="7">
        <f t="shared" ref="D30:F30" si="6">D31+D32+D33</f>
        <v>0</v>
      </c>
      <c r="E30" s="7">
        <f t="shared" si="6"/>
        <v>0</v>
      </c>
      <c r="F30" s="7">
        <f t="shared" si="6"/>
        <v>0</v>
      </c>
    </row>
    <row r="31" s="1" customFormat="1" ht="16.95" customHeight="1" spans="1:6">
      <c r="A31" s="6">
        <v>103060128</v>
      </c>
      <c r="B31" s="6">
        <v>2230401</v>
      </c>
      <c r="C31" s="9" t="s">
        <v>33</v>
      </c>
      <c r="D31" s="10">
        <v>0</v>
      </c>
      <c r="E31" s="10">
        <v>0</v>
      </c>
      <c r="F31" s="10">
        <v>0</v>
      </c>
    </row>
    <row r="32" s="1" customFormat="1" ht="16.95" customHeight="1" spans="1:6">
      <c r="A32" s="6">
        <v>103060129</v>
      </c>
      <c r="B32" s="6">
        <v>2230402</v>
      </c>
      <c r="C32" s="9" t="s">
        <v>34</v>
      </c>
      <c r="D32" s="10">
        <v>0</v>
      </c>
      <c r="E32" s="10">
        <v>0</v>
      </c>
      <c r="F32" s="10">
        <v>0</v>
      </c>
    </row>
    <row r="33" s="1" customFormat="1" ht="16.95" customHeight="1" spans="1:6">
      <c r="A33" s="6">
        <v>103060130</v>
      </c>
      <c r="B33" s="6">
        <v>2230499</v>
      </c>
      <c r="C33" s="9" t="s">
        <v>35</v>
      </c>
      <c r="D33" s="10">
        <v>0</v>
      </c>
      <c r="E33" s="10">
        <v>0</v>
      </c>
      <c r="F33" s="10">
        <v>0</v>
      </c>
    </row>
    <row r="34" s="1" customFormat="1" ht="16.95" customHeight="1" spans="1:6">
      <c r="A34" s="6">
        <v>103060131</v>
      </c>
      <c r="B34" s="6">
        <v>22399</v>
      </c>
      <c r="C34" s="8" t="s">
        <v>36</v>
      </c>
      <c r="D34" s="7">
        <f t="shared" ref="D34:F34" si="7">D35</f>
        <v>660</v>
      </c>
      <c r="E34" s="7">
        <f t="shared" si="7"/>
        <v>1171</v>
      </c>
      <c r="F34" s="7">
        <f t="shared" si="7"/>
        <v>1171</v>
      </c>
    </row>
    <row r="35" s="1" customFormat="1" ht="16.95" customHeight="1" spans="1:6">
      <c r="A35" s="6">
        <v>103060132</v>
      </c>
      <c r="B35" s="6">
        <v>2239901</v>
      </c>
      <c r="C35" s="9" t="s">
        <v>37</v>
      </c>
      <c r="D35" s="10">
        <v>660</v>
      </c>
      <c r="E35" s="10">
        <v>1171</v>
      </c>
      <c r="F35" s="10">
        <v>1171</v>
      </c>
    </row>
    <row r="36" s="1" customFormat="1" ht="16.95" customHeight="1" spans="1:6">
      <c r="A36" s="6">
        <v>103060133</v>
      </c>
      <c r="B36" s="6"/>
      <c r="C36" s="9"/>
      <c r="D36" s="11"/>
      <c r="E36" s="11"/>
      <c r="F36" s="11"/>
    </row>
    <row r="37" s="1" customFormat="1" ht="16.95" customHeight="1" spans="1:6">
      <c r="A37" s="6">
        <v>103060134</v>
      </c>
      <c r="B37" s="6"/>
      <c r="C37" s="9"/>
      <c r="D37" s="11"/>
      <c r="E37" s="11"/>
      <c r="F37" s="11"/>
    </row>
    <row r="38" s="1" customFormat="1" ht="16.95" customHeight="1" spans="1:6">
      <c r="A38" s="6">
        <v>103060198</v>
      </c>
      <c r="B38" s="6"/>
      <c r="C38" s="9"/>
      <c r="D38" s="11"/>
      <c r="E38" s="11"/>
      <c r="F38" s="11"/>
    </row>
    <row r="39" s="1" customFormat="1" ht="16.95" customHeight="1" spans="1:6">
      <c r="A39" s="6">
        <v>1030602</v>
      </c>
      <c r="B39" s="6"/>
      <c r="C39" s="9"/>
      <c r="D39" s="11"/>
      <c r="E39" s="11"/>
      <c r="F39" s="11"/>
    </row>
    <row r="40" s="1" customFormat="1" ht="16.95" customHeight="1" spans="1:6">
      <c r="A40" s="6">
        <v>103060202</v>
      </c>
      <c r="B40" s="6"/>
      <c r="C40" s="9"/>
      <c r="D40" s="11"/>
      <c r="E40" s="11"/>
      <c r="F40" s="11"/>
    </row>
    <row r="41" s="1" customFormat="1" ht="16.95" customHeight="1" spans="1:6">
      <c r="A41" s="6">
        <v>103060203</v>
      </c>
      <c r="B41" s="6"/>
      <c r="C41" s="9"/>
      <c r="D41" s="11"/>
      <c r="E41" s="11"/>
      <c r="F41" s="11"/>
    </row>
    <row r="42" s="1" customFormat="1" ht="16.95" customHeight="1" spans="1:6">
      <c r="A42" s="6">
        <v>103060204</v>
      </c>
      <c r="B42" s="6"/>
      <c r="C42" s="9"/>
      <c r="D42" s="11"/>
      <c r="E42" s="11"/>
      <c r="F42" s="11"/>
    </row>
    <row r="43" s="1" customFormat="1" ht="16.95" customHeight="1" spans="1:6">
      <c r="A43" s="6">
        <v>103060298</v>
      </c>
      <c r="B43" s="6"/>
      <c r="C43" s="9"/>
      <c r="D43" s="11"/>
      <c r="E43" s="11"/>
      <c r="F43" s="11"/>
    </row>
    <row r="44" s="1" customFormat="1" ht="16.95" customHeight="1" spans="1:6">
      <c r="A44" s="6">
        <v>1030603</v>
      </c>
      <c r="B44" s="6"/>
      <c r="C44" s="9"/>
      <c r="D44" s="11"/>
      <c r="E44" s="11"/>
      <c r="F44" s="11"/>
    </row>
    <row r="45" s="1" customFormat="1" ht="16.95" customHeight="1" spans="1:6">
      <c r="A45" s="6">
        <v>103060301</v>
      </c>
      <c r="B45" s="6"/>
      <c r="C45" s="9"/>
      <c r="D45" s="11"/>
      <c r="E45" s="11"/>
      <c r="F45" s="11"/>
    </row>
    <row r="46" s="1" customFormat="1" ht="16.95" customHeight="1" spans="1:6">
      <c r="A46" s="6">
        <v>103060304</v>
      </c>
      <c r="B46" s="6"/>
      <c r="C46" s="9"/>
      <c r="D46" s="11"/>
      <c r="E46" s="11"/>
      <c r="F46" s="11"/>
    </row>
    <row r="47" s="1" customFormat="1" ht="16.95" customHeight="1" spans="1:6">
      <c r="A47" s="6">
        <v>103060305</v>
      </c>
      <c r="B47" s="6"/>
      <c r="C47" s="9"/>
      <c r="D47" s="11"/>
      <c r="E47" s="11"/>
      <c r="F47" s="11"/>
    </row>
    <row r="48" s="1" customFormat="1" ht="16.95" customHeight="1" spans="1:6">
      <c r="A48" s="6">
        <v>103060307</v>
      </c>
      <c r="B48" s="6"/>
      <c r="C48" s="9"/>
      <c r="D48" s="11"/>
      <c r="E48" s="11"/>
      <c r="F48" s="11"/>
    </row>
    <row r="49" s="1" customFormat="1" ht="16.95" customHeight="1" spans="1:6">
      <c r="A49" s="6">
        <v>103060398</v>
      </c>
      <c r="B49" s="6"/>
      <c r="C49" s="9"/>
      <c r="D49" s="11"/>
      <c r="E49" s="11"/>
      <c r="F49" s="11"/>
    </row>
    <row r="50" s="1" customFormat="1" ht="16.95" customHeight="1" spans="1:6">
      <c r="A50" s="6">
        <v>1030604</v>
      </c>
      <c r="B50" s="6"/>
      <c r="C50" s="9"/>
      <c r="D50" s="11"/>
      <c r="E50" s="11"/>
      <c r="F50" s="11"/>
    </row>
    <row r="51" s="1" customFormat="1" ht="16.95" customHeight="1" spans="1:6">
      <c r="A51" s="6">
        <v>103060401</v>
      </c>
      <c r="B51" s="6"/>
      <c r="C51" s="9"/>
      <c r="D51" s="11"/>
      <c r="E51" s="11"/>
      <c r="F51" s="11"/>
    </row>
    <row r="52" s="1" customFormat="1" ht="16.95" customHeight="1" spans="1:6">
      <c r="A52" s="6">
        <v>103060402</v>
      </c>
      <c r="B52" s="6"/>
      <c r="C52" s="9"/>
      <c r="D52" s="11"/>
      <c r="E52" s="11"/>
      <c r="F52" s="11"/>
    </row>
    <row r="53" s="1" customFormat="1" ht="16.95" customHeight="1" spans="1:6">
      <c r="A53" s="6">
        <v>103060498</v>
      </c>
      <c r="B53" s="6"/>
      <c r="C53" s="9"/>
      <c r="D53" s="11"/>
      <c r="E53" s="11"/>
      <c r="F53" s="11"/>
    </row>
    <row r="54" s="1" customFormat="1" ht="16.95" customHeight="1" spans="1:6">
      <c r="A54" s="6">
        <v>1030698</v>
      </c>
      <c r="B54" s="6"/>
      <c r="C54" s="9"/>
      <c r="D54" s="11"/>
      <c r="E54" s="11"/>
      <c r="F54" s="11"/>
    </row>
    <row r="55" s="1" customFormat="1" ht="17" customHeight="1"/>
  </sheetData>
  <mergeCells count="1">
    <mergeCell ref="A1:F1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2021-05-24T07:36:46Z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